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3040" windowHeight="8388"/>
  </bookViews>
  <sheets>
    <sheet name="8_неделя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AK4" i="1" l="1"/>
  <c r="AQ2" i="1"/>
  <c r="AQ1" i="1"/>
  <c r="AT8" i="1"/>
  <c r="AA4" i="1" l="1"/>
  <c r="H6" i="2" l="1"/>
  <c r="H5" i="2"/>
  <c r="AD8" i="1" l="1"/>
  <c r="T4" i="1" l="1"/>
  <c r="AF88" i="1" l="1"/>
  <c r="AK3" i="1"/>
  <c r="AK2" i="1"/>
  <c r="AK1" i="1"/>
  <c r="W88" i="1" l="1"/>
  <c r="O88" i="1"/>
  <c r="AB3" i="1" l="1"/>
  <c r="AB2" i="1"/>
  <c r="AB1" i="1"/>
  <c r="B37" i="1" l="1"/>
  <c r="B49" i="1" s="1"/>
  <c r="B61" i="1" s="1"/>
  <c r="B73" i="1" s="1"/>
  <c r="B85" i="1" s="1"/>
  <c r="I8" i="1" s="1"/>
  <c r="G8" i="1"/>
  <c r="AQ8" i="1" s="1"/>
  <c r="T3" i="1"/>
  <c r="T2" i="1"/>
  <c r="AE8" i="1" l="1"/>
  <c r="W8" i="1"/>
  <c r="AK8" i="1"/>
  <c r="O8" i="1"/>
  <c r="Q8" i="1"/>
  <c r="AA8" i="1"/>
</calcChain>
</file>

<file path=xl/sharedStrings.xml><?xml version="1.0" encoding="utf-8"?>
<sst xmlns="http://schemas.openxmlformats.org/spreadsheetml/2006/main" count="283" uniqueCount="104">
  <si>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</si>
  <si>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</si>
  <si>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</si>
  <si>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</si>
  <si>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</si>
  <si>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</si>
  <si>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</si>
  <si>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</si>
  <si>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</si>
  <si>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</si>
  <si>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</si>
  <si>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</si>
  <si>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</si>
  <si>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</si>
  <si>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</si>
  <si>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</si>
  <si>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</si>
  <si>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</si>
  <si>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</si>
  <si>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</si>
  <si>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</si>
  <si>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</si>
  <si>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</si>
  <si>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</si>
  <si>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</si>
  <si>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</si>
  <si>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</si>
  <si>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</si>
  <si>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_____________________ Рехова Е.В.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</si>
  <si>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</si>
  <si>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</si>
  <si>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</si>
  <si>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</si>
  <si>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</si>
  <si>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</si>
  <si>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 xml:space="preserve"> (11.02.25г.-10.03.25) п\к-144ч.</t>
  </si>
  <si>
    <t xml:space="preserve">  ПМ 4  Лекционное занятие (Moodle)</t>
  </si>
  <si>
    <t xml:space="preserve">  УМ 2  Лекционное занятие (Moodle)</t>
  </si>
  <si>
    <t>ПМ 4п/з Мигунов В. Е.</t>
  </si>
  <si>
    <t>Куратор: Лесникова И. Ю.</t>
  </si>
  <si>
    <t xml:space="preserve"> (10.02.25г.-27.05.25) п\п-504ч.</t>
  </si>
  <si>
    <t>Стажировка на рабочем месте</t>
  </si>
  <si>
    <t>Метод. руководитель:    Земченко О. А.</t>
  </si>
  <si>
    <t>Метод. руководитель:    Боричевская  М. А.</t>
  </si>
  <si>
    <t>Метод. руководитель:    Лоскутова М.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</si>
  <si>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</si>
  <si>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</si>
  <si>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</si>
  <si>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</si>
  <si>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</si>
  <si>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</si>
  <si>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</si>
  <si>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</si>
  <si>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</si>
  <si>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</si>
  <si>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</si>
  <si>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ПК  Сестринский уход за новорожденными</t>
  </si>
  <si>
    <t>ПП  Анестезиология и реаниматология</t>
  </si>
  <si>
    <t>ПК  Сестринское дело в психиатрии</t>
  </si>
  <si>
    <t>ПК  Сестринское операционное дело</t>
  </si>
  <si>
    <t xml:space="preserve"> ПК  Сестринское дело в терапии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</si>
  <si>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</si>
  <si>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                  с</t>
  </si>
  <si>
    <t>УМ 3 п/з  Лесникова И. Ю.</t>
  </si>
  <si>
    <t>практ.  202</t>
  </si>
  <si>
    <t xml:space="preserve">       практ.  202</t>
  </si>
  <si>
    <t>Заезд</t>
  </si>
  <si>
    <t>ПК  Вакцинапрофилактики инфекционных болезней</t>
  </si>
  <si>
    <t>ИОКБ    гнойное отд.</t>
  </si>
  <si>
    <t xml:space="preserve"> ПМ4 п/з Аюшинова Н. И.</t>
  </si>
  <si>
    <t xml:space="preserve"> ПМ4 п/з Сафьянникова А. Н.</t>
  </si>
  <si>
    <t xml:space="preserve"> (04.03.25г.-01.04.25) п\к-144ч.</t>
  </si>
  <si>
    <t xml:space="preserve">  УМ 1  Лекционное занятие (Moodle)</t>
  </si>
  <si>
    <t>Внебюджет</t>
  </si>
  <si>
    <t>______________________</t>
  </si>
  <si>
    <t xml:space="preserve">  Практическая работа</t>
  </si>
  <si>
    <t xml:space="preserve">  Лекционное занятие (Moodle)</t>
  </si>
  <si>
    <t xml:space="preserve">  Стажировка на рабочем месте</t>
  </si>
  <si>
    <t>ПК Первичная медико-санитарная помощь детям</t>
  </si>
  <si>
    <t>УМ №2 Лекционное занятие  ( ЛЗ )</t>
  </si>
  <si>
    <t>Федак О. Я.     практ. 202</t>
  </si>
  <si>
    <t>УМ №3 Лекционное занятие  ( ЛЗ )</t>
  </si>
  <si>
    <t>Лесникова И. Ю.     практ. 202</t>
  </si>
  <si>
    <t>УМ 2 п/з  Федак О.  Я.</t>
  </si>
  <si>
    <t xml:space="preserve">       практ.  213</t>
  </si>
  <si>
    <t xml:space="preserve">УМ 2 п/з Федак  О. Я. </t>
  </si>
  <si>
    <t xml:space="preserve"> УМ1  Самостоятельная работа  ( СР )</t>
  </si>
  <si>
    <t xml:space="preserve"> УМ2  Самостоятельная работа  ( СР )</t>
  </si>
  <si>
    <t xml:space="preserve">  Итоговая  аттестация</t>
  </si>
  <si>
    <t xml:space="preserve">     Федак О. Я.</t>
  </si>
  <si>
    <t xml:space="preserve"> ПМ4  Самостоятельная работа  ( СР )</t>
  </si>
  <si>
    <t xml:space="preserve">  УМ 3  Лекционное занятие (Moodle)</t>
  </si>
  <si>
    <t>Первичная медико-профиликтическая помощь населению</t>
  </si>
  <si>
    <t>(18.02.25г.-17.03.25г.) п/к -144 ч</t>
  </si>
  <si>
    <t xml:space="preserve"> ( 13.03.25-09.04.25 ) п/к - 144 ч </t>
  </si>
  <si>
    <t>6 марта 2025г.</t>
  </si>
  <si>
    <t>ПМ 4 п/з Мигунов В. Е.</t>
  </si>
  <si>
    <t xml:space="preserve"> Директор ОГБПОУ ИБМК</t>
  </si>
  <si>
    <t>(06.03.25-20.03.25) п/к-72ч.</t>
  </si>
  <si>
    <t>(13.02.25-12.03.25) п/к-144ч.</t>
  </si>
  <si>
    <t>03.02.25-19.05.25 п/к-504ч.</t>
  </si>
  <si>
    <t>(11.03.25-07.04.25) п/к-144ч.</t>
  </si>
  <si>
    <t>ПМ 4п/з Агафонов В. Г.</t>
  </si>
  <si>
    <t>практическая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</si>
</sst>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6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b/>
      <sz val="28"/>
      <name val="Times New Roman"/>
      <family val="1"/>
      <charset val="204"/>
    </font>
    <font>
      <sz val="28"/>
      <name val="Arial"/>
      <family val="2"/>
      <charset val="204"/>
    </font>
    <font>
      <b/>
      <u/>
      <sz val="28"/>
      <name val="Arial"/>
      <family val="2"/>
      <charset val="204"/>
    </font>
    <font>
      <b/>
      <sz val="34"/>
      <color theme="1"/>
      <name val="Times New Roman"/>
      <family val="1"/>
      <charset val="204"/>
    </font>
    <font>
      <b/>
      <sz val="34"/>
      <name val="Times New Roman"/>
      <family val="1"/>
      <charset val="204"/>
    </font>
    <font>
      <sz val="36"/>
      <name val="Arial Cyr"/>
      <charset val="1"/>
    </font>
    <font>
      <sz val="36"/>
      <name val="Arial Cyr"/>
      <charset val="204"/>
    </font>
    <font>
      <sz val="36"/>
      <color rgb="FFFF0000"/>
      <name val="Times New Roman"/>
      <family val="1"/>
      <charset val="204"/>
    </font>
    <font>
      <i/>
      <sz val="36"/>
      <color theme="9" tint="-0.249977111117893"/>
      <name val="Arial"/>
      <family val="2"/>
      <charset val="204"/>
    </font>
    <font>
      <b/>
      <sz val="36"/>
      <name val="Times New Roman"/>
      <family val="1"/>
      <charset val="204"/>
    </font>
    <font>
      <i/>
      <sz val="36"/>
      <color theme="9" tint="-0.249977111117893"/>
      <name val="Arial Cyr"/>
      <charset val="204"/>
    </font>
    <font>
      <b/>
      <sz val="36"/>
      <name val="Arial Cyr"/>
      <charset val="204"/>
    </font>
    <font>
      <b/>
      <sz val="22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18" fillId="0" borderId="2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8" fillId="0" borderId="22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vertical="center"/>
    </xf>
    <xf numFmtId="0" fontId="26" fillId="0" borderId="22" xfId="0" applyFont="1" applyBorder="1" applyAlignment="1">
      <alignment horizontal="left" vertical="center"/>
    </xf>
    <xf numFmtId="0" fontId="35" fillId="0" borderId="0" xfId="0" applyFont="1" applyAlignment="1"/>
    <xf numFmtId="0" fontId="37" fillId="0" borderId="32" xfId="0" applyFont="1" applyBorder="1" applyAlignment="1">
      <alignment vertical="center"/>
    </xf>
    <xf numFmtId="0" fontId="36" fillId="0" borderId="33" xfId="0" applyFont="1" applyBorder="1" applyAlignment="1">
      <alignment horizontal="center" vertical="center"/>
    </xf>
    <xf numFmtId="0" fontId="36" fillId="0" borderId="8" xfId="0" applyFont="1" applyBorder="1" applyAlignment="1">
      <alignment horizontal="right"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29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1" xfId="0" applyFont="1" applyBorder="1" applyAlignment="1">
      <alignment horizontal="right" vertical="center"/>
    </xf>
    <xf numFmtId="0" fontId="19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7" fillId="0" borderId="32" xfId="0" applyFont="1" applyBorder="1" applyAlignment="1">
      <alignment horizontal="righ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42" fillId="0" borderId="12" xfId="0" applyFont="1" applyBorder="1" applyAlignment="1">
      <alignment horizontal="right" vertical="center"/>
    </xf>
    <xf numFmtId="0" fontId="38" fillId="0" borderId="11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19" fillId="0" borderId="26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38" fillId="0" borderId="15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19" fillId="0" borderId="18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42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38" fillId="0" borderId="16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19" fillId="0" borderId="22" xfId="0" applyFont="1" applyBorder="1" applyAlignment="1">
      <alignment horizontal="right" vertical="center"/>
    </xf>
    <xf numFmtId="0" fontId="44" fillId="0" borderId="26" xfId="0" applyFont="1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44" fillId="0" borderId="26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4" fillId="0" borderId="11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44" fillId="0" borderId="25" xfId="0" applyFont="1" applyBorder="1" applyAlignment="1">
      <alignment horizontal="left" vertical="center"/>
    </xf>
    <xf numFmtId="0" fontId="44" fillId="0" borderId="21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31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40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37" fillId="0" borderId="41" xfId="0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39" fillId="0" borderId="26" xfId="0" applyFont="1" applyBorder="1" applyAlignment="1">
      <alignment vertical="center"/>
    </xf>
    <xf numFmtId="0" fontId="32" fillId="2" borderId="33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7" fillId="0" borderId="8" xfId="0" applyFont="1" applyBorder="1" applyAlignment="1">
      <alignment horizontal="right" vertical="center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43" fillId="0" borderId="6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1" fillId="2" borderId="17" xfId="0" applyFont="1" applyFill="1" applyBorder="1" applyAlignment="1">
      <alignment vertical="center"/>
    </xf>
    <xf numFmtId="0" fontId="41" fillId="2" borderId="18" xfId="0" applyFont="1" applyFill="1" applyBorder="1" applyAlignment="1">
      <alignment vertical="center"/>
    </xf>
    <xf numFmtId="0" fontId="41" fillId="2" borderId="19" xfId="0" applyFont="1" applyFill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4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44" fillId="0" borderId="1" xfId="0" quotePrefix="1" applyFont="1" applyBorder="1" applyAlignment="1">
      <alignment horizontal="center" vertical="center" textRotation="90" wrapText="1"/>
    </xf>
    <xf numFmtId="0" fontId="44" fillId="0" borderId="3" xfId="0" applyFont="1" applyBorder="1" applyAlignment="1">
      <alignment horizontal="center" vertical="center" textRotation="90" wrapText="1"/>
    </xf>
    <xf numFmtId="0" fontId="32" fillId="0" borderId="1" xfId="0" quotePrefix="1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2" fillId="0" borderId="3" xfId="0" quotePrefix="1" applyFont="1" applyBorder="1" applyAlignment="1">
      <alignment horizontal="center" vertical="center" textRotation="90" wrapText="1"/>
    </xf>
    <xf numFmtId="0" fontId="26" fillId="2" borderId="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0" fillId="0" borderId="3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143"/>
  <sheetViews>
    <sheetView tabSelected="1" zoomScale="40" zoomScaleNormal="40" workbookViewId="0">
      <pane xSplit="4" ySplit="13" topLeftCell="E70" activePane="bottomRight" state="frozen"/>
      <selection pane="topRight"/>
      <selection pane="bottomLeft"/>
      <selection pane="bottomRight" activeCell="D1" sqref="D1:AO1048576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48" style="7" customWidth="1"/>
    <col min="7" max="7" width="33.88671875" style="7" customWidth="1"/>
    <col min="8" max="8" width="43.6640625" style="7" customWidth="1"/>
    <col min="9" max="9" width="17.6640625" style="7" customWidth="1"/>
    <col min="10" max="10" width="44.6640625" style="7" customWidth="1"/>
    <col min="11" max="11" width="21.6640625" style="7" customWidth="1"/>
    <col min="12" max="12" width="43" style="7" customWidth="1"/>
    <col min="13" max="13" width="16.88671875" style="7" customWidth="1"/>
    <col min="14" max="14" width="42.44140625" style="7" customWidth="1"/>
    <col min="15" max="15" width="30" style="7" customWidth="1"/>
    <col min="16" max="16" width="25.33203125" style="7" customWidth="1"/>
    <col min="17" max="17" width="26" style="7" customWidth="1"/>
    <col min="18" max="18" width="42.109375" style="7" customWidth="1"/>
    <col min="19" max="19" width="31" style="7" customWidth="1"/>
    <col min="20" max="20" width="24.77734375" style="7" customWidth="1"/>
    <col min="21" max="21" width="31.6640625" style="7" customWidth="1"/>
    <col min="22" max="22" width="45.88671875" style="7" customWidth="1"/>
    <col min="23" max="23" width="31.6640625" style="7" customWidth="1"/>
    <col min="24" max="24" width="44.88671875" style="7" customWidth="1"/>
    <col min="25" max="25" width="21.5546875" style="7" customWidth="1"/>
    <col min="26" max="26" width="50.44140625" style="7" customWidth="1"/>
    <col min="27" max="27" width="23.5546875" style="7" customWidth="1"/>
    <col min="28" max="28" width="35.109375" style="7" customWidth="1"/>
    <col min="29" max="30" width="17.6640625" style="7" customWidth="1"/>
    <col min="31" max="31" width="32.44140625" style="7" customWidth="1"/>
    <col min="32" max="32" width="21" style="7" customWidth="1"/>
    <col min="33" max="33" width="17.6640625" style="7" customWidth="1"/>
    <col min="34" max="34" width="19.109375" style="7" customWidth="1"/>
    <col min="35" max="36" width="17.6640625" style="7" customWidth="1"/>
    <col min="37" max="37" width="16.88671875" style="7" customWidth="1"/>
    <col min="38" max="38" width="31.109375" style="7" customWidth="1"/>
    <col min="39" max="39" width="16.88671875" style="7" customWidth="1"/>
    <col min="40" max="40" width="26.109375" style="7" customWidth="1"/>
    <col min="41" max="41" width="16.88671875" style="7" customWidth="1"/>
    <col min="42" max="42" width="15.21875" style="7" customWidth="1"/>
    <col min="43" max="43" width="18" style="7" customWidth="1"/>
    <col min="44" max="44" width="20.88671875" style="7" customWidth="1"/>
    <col min="45" max="45" width="16.88671875" style="7" customWidth="1"/>
    <col min="46" max="46" width="34" style="7" customWidth="1"/>
    <col min="47" max="179" width="16.88671875" style="7" customWidth="1"/>
    <col min="180" max="180" width="7" style="7" customWidth="1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16" width="5.5546875" style="7"/>
    <col min="217" max="217" width="5.109375" style="7" customWidth="1"/>
    <col min="218" max="218" width="5.5546875" style="7"/>
    <col min="219" max="219" width="5.109375" style="7" customWidth="1"/>
    <col min="220" max="220" width="5.5546875" style="7"/>
    <col min="221" max="221" width="5.109375" style="7" customWidth="1"/>
    <col min="222" max="246" width="5.5546875" style="7"/>
    <col min="247" max="247" width="21.88671875" style="7" customWidth="1"/>
    <col min="248" max="248" width="4.33203125" style="7" customWidth="1"/>
    <col min="249" max="249" width="25.33203125" style="7" customWidth="1"/>
    <col min="250" max="261" width="17.6640625" style="7" customWidth="1"/>
    <col min="262" max="273" width="16.88671875" style="7" customWidth="1"/>
    <col min="274" max="285" width="18.5546875" style="7" customWidth="1"/>
    <col min="286" max="435" width="16.88671875" style="7" customWidth="1"/>
    <col min="436" max="436" width="7" style="7" customWidth="1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72" width="5.5546875" style="7"/>
    <col min="473" max="473" width="5.109375" style="7" customWidth="1"/>
    <col min="474" max="474" width="5.5546875" style="7"/>
    <col min="475" max="475" width="5.109375" style="7" customWidth="1"/>
    <col min="476" max="476" width="5.5546875" style="7"/>
    <col min="477" max="477" width="5.109375" style="7" customWidth="1"/>
    <col min="478" max="502" width="5.5546875" style="7"/>
    <col min="503" max="503" width="21.88671875" style="7" customWidth="1"/>
    <col min="504" max="504" width="4.33203125" style="7" customWidth="1"/>
    <col min="505" max="505" width="25.33203125" style="7" customWidth="1"/>
    <col min="506" max="517" width="17.6640625" style="7" customWidth="1"/>
    <col min="518" max="529" width="16.88671875" style="7" customWidth="1"/>
    <col min="530" max="541" width="18.5546875" style="7" customWidth="1"/>
    <col min="542" max="691" width="16.88671875" style="7" customWidth="1"/>
    <col min="692" max="692" width="7" style="7" customWidth="1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28" width="5.5546875" style="7"/>
    <col min="729" max="729" width="5.109375" style="7" customWidth="1"/>
    <col min="730" max="730" width="5.5546875" style="7"/>
    <col min="731" max="731" width="5.109375" style="7" customWidth="1"/>
    <col min="732" max="732" width="5.5546875" style="7"/>
    <col min="733" max="733" width="5.109375" style="7" customWidth="1"/>
    <col min="734" max="758" width="5.5546875" style="7"/>
    <col min="759" max="759" width="21.88671875" style="7" customWidth="1"/>
    <col min="760" max="760" width="4.33203125" style="7" customWidth="1"/>
    <col min="761" max="761" width="25.33203125" style="7" customWidth="1"/>
    <col min="762" max="773" width="17.6640625" style="7" customWidth="1"/>
    <col min="774" max="785" width="16.88671875" style="7" customWidth="1"/>
    <col min="786" max="797" width="18.5546875" style="7" customWidth="1"/>
    <col min="798" max="947" width="16.88671875" style="7" customWidth="1"/>
    <col min="948" max="948" width="7" style="7" customWidth="1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984" width="5.5546875" style="7"/>
    <col min="985" max="985" width="5.109375" style="7" customWidth="1"/>
    <col min="986" max="986" width="5.5546875" style="7"/>
    <col min="987" max="987" width="5.109375" style="7" customWidth="1"/>
    <col min="988" max="988" width="5.5546875" style="7"/>
    <col min="989" max="989" width="5.109375" style="7" customWidth="1"/>
    <col min="990" max="1014" width="5.5546875" style="7"/>
    <col min="1015" max="1015" width="21.88671875" style="7" customWidth="1"/>
    <col min="1016" max="1016" width="4.33203125" style="7" customWidth="1"/>
    <col min="1017" max="1017" width="25.33203125" style="7" customWidth="1"/>
    <col min="1018" max="1029" width="17.6640625" style="7" customWidth="1"/>
    <col min="1030" max="1041" width="16.88671875" style="7" customWidth="1"/>
    <col min="1042" max="1053" width="18.5546875" style="7" customWidth="1"/>
    <col min="1054" max="1203" width="16.88671875" style="7" customWidth="1"/>
    <col min="1204" max="1204" width="7" style="7" customWidth="1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40" width="5.5546875" style="7"/>
    <col min="1241" max="1241" width="5.109375" style="7" customWidth="1"/>
    <col min="1242" max="1242" width="5.5546875" style="7"/>
    <col min="1243" max="1243" width="5.109375" style="7" customWidth="1"/>
    <col min="1244" max="1244" width="5.5546875" style="7"/>
    <col min="1245" max="1245" width="5.109375" style="7" customWidth="1"/>
    <col min="1246" max="1270" width="5.5546875" style="7"/>
    <col min="1271" max="1271" width="21.88671875" style="7" customWidth="1"/>
    <col min="1272" max="1272" width="4.33203125" style="7" customWidth="1"/>
    <col min="1273" max="1273" width="25.33203125" style="7" customWidth="1"/>
    <col min="1274" max="1285" width="17.6640625" style="7" customWidth="1"/>
    <col min="1286" max="1297" width="16.88671875" style="7" customWidth="1"/>
    <col min="1298" max="1309" width="18.5546875" style="7" customWidth="1"/>
    <col min="1310" max="1459" width="16.88671875" style="7" customWidth="1"/>
    <col min="1460" max="1460" width="7" style="7" customWidth="1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496" width="5.5546875" style="7"/>
    <col min="1497" max="1497" width="5.109375" style="7" customWidth="1"/>
    <col min="1498" max="1498" width="5.5546875" style="7"/>
    <col min="1499" max="1499" width="5.109375" style="7" customWidth="1"/>
    <col min="1500" max="1500" width="5.5546875" style="7"/>
    <col min="1501" max="1501" width="5.109375" style="7" customWidth="1"/>
    <col min="1502" max="1526" width="5.5546875" style="7"/>
    <col min="1527" max="1527" width="21.88671875" style="7" customWidth="1"/>
    <col min="1528" max="1528" width="4.33203125" style="7" customWidth="1"/>
    <col min="1529" max="1529" width="25.33203125" style="7" customWidth="1"/>
    <col min="1530" max="1541" width="17.6640625" style="7" customWidth="1"/>
    <col min="1542" max="1553" width="16.88671875" style="7" customWidth="1"/>
    <col min="1554" max="1565" width="18.5546875" style="7" customWidth="1"/>
    <col min="1566" max="1715" width="16.88671875" style="7" customWidth="1"/>
    <col min="1716" max="1716" width="7" style="7" customWidth="1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52" width="5.5546875" style="7"/>
    <col min="1753" max="1753" width="5.109375" style="7" customWidth="1"/>
    <col min="1754" max="1754" width="5.5546875" style="7"/>
    <col min="1755" max="1755" width="5.109375" style="7" customWidth="1"/>
    <col min="1756" max="1756" width="5.5546875" style="7"/>
    <col min="1757" max="1757" width="5.109375" style="7" customWidth="1"/>
    <col min="1758" max="1782" width="5.5546875" style="7"/>
    <col min="1783" max="1783" width="21.88671875" style="7" customWidth="1"/>
    <col min="1784" max="1784" width="4.33203125" style="7" customWidth="1"/>
    <col min="1785" max="1785" width="25.33203125" style="7" customWidth="1"/>
    <col min="1786" max="1797" width="17.6640625" style="7" customWidth="1"/>
    <col min="1798" max="1809" width="16.88671875" style="7" customWidth="1"/>
    <col min="1810" max="1821" width="18.5546875" style="7" customWidth="1"/>
    <col min="1822" max="1971" width="16.88671875" style="7" customWidth="1"/>
    <col min="1972" max="1972" width="7" style="7" customWidth="1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08" width="5.5546875" style="7"/>
    <col min="2009" max="2009" width="5.109375" style="7" customWidth="1"/>
    <col min="2010" max="2010" width="5.5546875" style="7"/>
    <col min="2011" max="2011" width="5.109375" style="7" customWidth="1"/>
    <col min="2012" max="2012" width="5.5546875" style="7"/>
    <col min="2013" max="2013" width="5.109375" style="7" customWidth="1"/>
    <col min="2014" max="2038" width="5.5546875" style="7"/>
    <col min="2039" max="2039" width="21.88671875" style="7" customWidth="1"/>
    <col min="2040" max="2040" width="4.33203125" style="7" customWidth="1"/>
    <col min="2041" max="2041" width="25.33203125" style="7" customWidth="1"/>
    <col min="2042" max="2053" width="17.6640625" style="7" customWidth="1"/>
    <col min="2054" max="2065" width="16.88671875" style="7" customWidth="1"/>
    <col min="2066" max="2077" width="18.5546875" style="7" customWidth="1"/>
    <col min="2078" max="2227" width="16.88671875" style="7" customWidth="1"/>
    <col min="2228" max="2228" width="7" style="7" customWidth="1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64" width="5.5546875" style="7"/>
    <col min="2265" max="2265" width="5.109375" style="7" customWidth="1"/>
    <col min="2266" max="2266" width="5.5546875" style="7"/>
    <col min="2267" max="2267" width="5.109375" style="7" customWidth="1"/>
    <col min="2268" max="2268" width="5.5546875" style="7"/>
    <col min="2269" max="2269" width="5.109375" style="7" customWidth="1"/>
    <col min="2270" max="2294" width="5.5546875" style="7"/>
    <col min="2295" max="2295" width="21.88671875" style="7" customWidth="1"/>
    <col min="2296" max="2296" width="4.33203125" style="7" customWidth="1"/>
    <col min="2297" max="2297" width="25.33203125" style="7" customWidth="1"/>
    <col min="2298" max="2309" width="17.6640625" style="7" customWidth="1"/>
    <col min="2310" max="2321" width="16.88671875" style="7" customWidth="1"/>
    <col min="2322" max="2333" width="18.5546875" style="7" customWidth="1"/>
    <col min="2334" max="2483" width="16.88671875" style="7" customWidth="1"/>
    <col min="2484" max="2484" width="7" style="7" customWidth="1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20" width="5.5546875" style="7"/>
    <col min="2521" max="2521" width="5.109375" style="7" customWidth="1"/>
    <col min="2522" max="2522" width="5.5546875" style="7"/>
    <col min="2523" max="2523" width="5.109375" style="7" customWidth="1"/>
    <col min="2524" max="2524" width="5.5546875" style="7"/>
    <col min="2525" max="2525" width="5.109375" style="7" customWidth="1"/>
    <col min="2526" max="2550" width="5.5546875" style="7"/>
    <col min="2551" max="2551" width="21.88671875" style="7" customWidth="1"/>
    <col min="2552" max="2552" width="4.33203125" style="7" customWidth="1"/>
    <col min="2553" max="2553" width="25.33203125" style="7" customWidth="1"/>
    <col min="2554" max="2565" width="17.6640625" style="7" customWidth="1"/>
    <col min="2566" max="2577" width="16.88671875" style="7" customWidth="1"/>
    <col min="2578" max="2589" width="18.5546875" style="7" customWidth="1"/>
    <col min="2590" max="2739" width="16.88671875" style="7" customWidth="1"/>
    <col min="2740" max="2740" width="7" style="7" customWidth="1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776" width="5.5546875" style="7"/>
    <col min="2777" max="2777" width="5.109375" style="7" customWidth="1"/>
    <col min="2778" max="2778" width="5.5546875" style="7"/>
    <col min="2779" max="2779" width="5.109375" style="7" customWidth="1"/>
    <col min="2780" max="2780" width="5.5546875" style="7"/>
    <col min="2781" max="2781" width="5.109375" style="7" customWidth="1"/>
    <col min="2782" max="2806" width="5.5546875" style="7"/>
    <col min="2807" max="2807" width="21.88671875" style="7" customWidth="1"/>
    <col min="2808" max="2808" width="4.33203125" style="7" customWidth="1"/>
    <col min="2809" max="2809" width="25.33203125" style="7" customWidth="1"/>
    <col min="2810" max="2821" width="17.6640625" style="7" customWidth="1"/>
    <col min="2822" max="2833" width="16.88671875" style="7" customWidth="1"/>
    <col min="2834" max="2845" width="18.5546875" style="7" customWidth="1"/>
    <col min="2846" max="2995" width="16.88671875" style="7" customWidth="1"/>
    <col min="2996" max="2996" width="7" style="7" customWidth="1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32" width="5.5546875" style="7"/>
    <col min="3033" max="3033" width="5.109375" style="7" customWidth="1"/>
    <col min="3034" max="3034" width="5.5546875" style="7"/>
    <col min="3035" max="3035" width="5.109375" style="7" customWidth="1"/>
    <col min="3036" max="3036" width="5.5546875" style="7"/>
    <col min="3037" max="3037" width="5.109375" style="7" customWidth="1"/>
    <col min="3038" max="3062" width="5.5546875" style="7"/>
    <col min="3063" max="3063" width="21.88671875" style="7" customWidth="1"/>
    <col min="3064" max="3064" width="4.33203125" style="7" customWidth="1"/>
    <col min="3065" max="3065" width="25.33203125" style="7" customWidth="1"/>
    <col min="3066" max="3077" width="17.6640625" style="7" customWidth="1"/>
    <col min="3078" max="3089" width="16.88671875" style="7" customWidth="1"/>
    <col min="3090" max="3101" width="18.5546875" style="7" customWidth="1"/>
    <col min="3102" max="3251" width="16.88671875" style="7" customWidth="1"/>
    <col min="3252" max="3252" width="7" style="7" customWidth="1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288" width="5.5546875" style="7"/>
    <col min="3289" max="3289" width="5.109375" style="7" customWidth="1"/>
    <col min="3290" max="3290" width="5.5546875" style="7"/>
    <col min="3291" max="3291" width="5.109375" style="7" customWidth="1"/>
    <col min="3292" max="3292" width="5.5546875" style="7"/>
    <col min="3293" max="3293" width="5.109375" style="7" customWidth="1"/>
    <col min="3294" max="3318" width="5.5546875" style="7"/>
    <col min="3319" max="3319" width="21.88671875" style="7" customWidth="1"/>
    <col min="3320" max="3320" width="4.33203125" style="7" customWidth="1"/>
    <col min="3321" max="3321" width="25.33203125" style="7" customWidth="1"/>
    <col min="3322" max="3333" width="17.6640625" style="7" customWidth="1"/>
    <col min="3334" max="3345" width="16.88671875" style="7" customWidth="1"/>
    <col min="3346" max="3357" width="18.5546875" style="7" customWidth="1"/>
    <col min="3358" max="3507" width="16.88671875" style="7" customWidth="1"/>
    <col min="3508" max="3508" width="7" style="7" customWidth="1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44" width="5.5546875" style="7"/>
    <col min="3545" max="3545" width="5.109375" style="7" customWidth="1"/>
    <col min="3546" max="3546" width="5.5546875" style="7"/>
    <col min="3547" max="3547" width="5.109375" style="7" customWidth="1"/>
    <col min="3548" max="3548" width="5.5546875" style="7"/>
    <col min="3549" max="3549" width="5.109375" style="7" customWidth="1"/>
    <col min="3550" max="3574" width="5.5546875" style="7"/>
    <col min="3575" max="3575" width="21.88671875" style="7" customWidth="1"/>
    <col min="3576" max="3576" width="4.33203125" style="7" customWidth="1"/>
    <col min="3577" max="3577" width="25.33203125" style="7" customWidth="1"/>
    <col min="3578" max="3589" width="17.6640625" style="7" customWidth="1"/>
    <col min="3590" max="3601" width="16.88671875" style="7" customWidth="1"/>
    <col min="3602" max="3613" width="18.5546875" style="7" customWidth="1"/>
    <col min="3614" max="3763" width="16.88671875" style="7" customWidth="1"/>
    <col min="3764" max="3764" width="7" style="7" customWidth="1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00" width="5.5546875" style="7"/>
    <col min="3801" max="3801" width="5.109375" style="7" customWidth="1"/>
    <col min="3802" max="3802" width="5.5546875" style="7"/>
    <col min="3803" max="3803" width="5.109375" style="7" customWidth="1"/>
    <col min="3804" max="3804" width="5.5546875" style="7"/>
    <col min="3805" max="3805" width="5.109375" style="7" customWidth="1"/>
    <col min="3806" max="3830" width="5.5546875" style="7"/>
    <col min="3831" max="3831" width="21.88671875" style="7" customWidth="1"/>
    <col min="3832" max="3832" width="4.33203125" style="7" customWidth="1"/>
    <col min="3833" max="3833" width="25.33203125" style="7" customWidth="1"/>
    <col min="3834" max="3845" width="17.6640625" style="7" customWidth="1"/>
    <col min="3846" max="3857" width="16.88671875" style="7" customWidth="1"/>
    <col min="3858" max="3869" width="18.5546875" style="7" customWidth="1"/>
    <col min="3870" max="4019" width="16.88671875" style="7" customWidth="1"/>
    <col min="4020" max="4020" width="7" style="7" customWidth="1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56" width="5.5546875" style="7"/>
    <col min="4057" max="4057" width="5.109375" style="7" customWidth="1"/>
    <col min="4058" max="4058" width="5.5546875" style="7"/>
    <col min="4059" max="4059" width="5.109375" style="7" customWidth="1"/>
    <col min="4060" max="4060" width="5.5546875" style="7"/>
    <col min="4061" max="4061" width="5.109375" style="7" customWidth="1"/>
    <col min="4062" max="4086" width="5.5546875" style="7"/>
    <col min="4087" max="4087" width="21.88671875" style="7" customWidth="1"/>
    <col min="4088" max="4088" width="4.33203125" style="7" customWidth="1"/>
    <col min="4089" max="4089" width="25.33203125" style="7" customWidth="1"/>
    <col min="4090" max="4101" width="17.6640625" style="7" customWidth="1"/>
    <col min="4102" max="4113" width="16.88671875" style="7" customWidth="1"/>
    <col min="4114" max="4125" width="18.5546875" style="7" customWidth="1"/>
    <col min="4126" max="4275" width="16.88671875" style="7" customWidth="1"/>
    <col min="4276" max="4276" width="7" style="7" customWidth="1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12" width="5.5546875" style="7"/>
    <col min="4313" max="4313" width="5.109375" style="7" customWidth="1"/>
    <col min="4314" max="4314" width="5.5546875" style="7"/>
    <col min="4315" max="4315" width="5.109375" style="7" customWidth="1"/>
    <col min="4316" max="4316" width="5.5546875" style="7"/>
    <col min="4317" max="4317" width="5.109375" style="7" customWidth="1"/>
    <col min="4318" max="4342" width="5.5546875" style="7"/>
    <col min="4343" max="4343" width="21.88671875" style="7" customWidth="1"/>
    <col min="4344" max="4344" width="4.33203125" style="7" customWidth="1"/>
    <col min="4345" max="4345" width="25.33203125" style="7" customWidth="1"/>
    <col min="4346" max="4357" width="17.6640625" style="7" customWidth="1"/>
    <col min="4358" max="4369" width="16.88671875" style="7" customWidth="1"/>
    <col min="4370" max="4381" width="18.5546875" style="7" customWidth="1"/>
    <col min="4382" max="4531" width="16.88671875" style="7" customWidth="1"/>
    <col min="4532" max="4532" width="7" style="7" customWidth="1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68" width="5.5546875" style="7"/>
    <col min="4569" max="4569" width="5.109375" style="7" customWidth="1"/>
    <col min="4570" max="4570" width="5.5546875" style="7"/>
    <col min="4571" max="4571" width="5.109375" style="7" customWidth="1"/>
    <col min="4572" max="4572" width="5.5546875" style="7"/>
    <col min="4573" max="4573" width="5.109375" style="7" customWidth="1"/>
    <col min="4574" max="4598" width="5.5546875" style="7"/>
    <col min="4599" max="4599" width="21.88671875" style="7" customWidth="1"/>
    <col min="4600" max="4600" width="4.33203125" style="7" customWidth="1"/>
    <col min="4601" max="4601" width="25.33203125" style="7" customWidth="1"/>
    <col min="4602" max="4613" width="17.6640625" style="7" customWidth="1"/>
    <col min="4614" max="4625" width="16.88671875" style="7" customWidth="1"/>
    <col min="4626" max="4637" width="18.5546875" style="7" customWidth="1"/>
    <col min="4638" max="4787" width="16.88671875" style="7" customWidth="1"/>
    <col min="4788" max="4788" width="7" style="7" customWidth="1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24" width="5.5546875" style="7"/>
    <col min="4825" max="4825" width="5.109375" style="7" customWidth="1"/>
    <col min="4826" max="4826" width="5.5546875" style="7"/>
    <col min="4827" max="4827" width="5.109375" style="7" customWidth="1"/>
    <col min="4828" max="4828" width="5.5546875" style="7"/>
    <col min="4829" max="4829" width="5.109375" style="7" customWidth="1"/>
    <col min="4830" max="4854" width="5.5546875" style="7"/>
    <col min="4855" max="4855" width="21.88671875" style="7" customWidth="1"/>
    <col min="4856" max="4856" width="4.33203125" style="7" customWidth="1"/>
    <col min="4857" max="4857" width="25.33203125" style="7" customWidth="1"/>
    <col min="4858" max="4869" width="17.6640625" style="7" customWidth="1"/>
    <col min="4870" max="4881" width="16.88671875" style="7" customWidth="1"/>
    <col min="4882" max="4893" width="18.5546875" style="7" customWidth="1"/>
    <col min="4894" max="5043" width="16.88671875" style="7" customWidth="1"/>
    <col min="5044" max="5044" width="7" style="7" customWidth="1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080" width="5.5546875" style="7"/>
    <col min="5081" max="5081" width="5.109375" style="7" customWidth="1"/>
    <col min="5082" max="5082" width="5.5546875" style="7"/>
    <col min="5083" max="5083" width="5.109375" style="7" customWidth="1"/>
    <col min="5084" max="5084" width="5.5546875" style="7"/>
    <col min="5085" max="5085" width="5.109375" style="7" customWidth="1"/>
    <col min="5086" max="5110" width="5.5546875" style="7"/>
    <col min="5111" max="5111" width="21.88671875" style="7" customWidth="1"/>
    <col min="5112" max="5112" width="4.33203125" style="7" customWidth="1"/>
    <col min="5113" max="5113" width="25.33203125" style="7" customWidth="1"/>
    <col min="5114" max="5125" width="17.6640625" style="7" customWidth="1"/>
    <col min="5126" max="5137" width="16.88671875" style="7" customWidth="1"/>
    <col min="5138" max="5149" width="18.5546875" style="7" customWidth="1"/>
    <col min="5150" max="5299" width="16.88671875" style="7" customWidth="1"/>
    <col min="5300" max="5300" width="7" style="7" customWidth="1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36" width="5.5546875" style="7"/>
    <col min="5337" max="5337" width="5.109375" style="7" customWidth="1"/>
    <col min="5338" max="5338" width="5.5546875" style="7"/>
    <col min="5339" max="5339" width="5.109375" style="7" customWidth="1"/>
    <col min="5340" max="5340" width="5.5546875" style="7"/>
    <col min="5341" max="5341" width="5.109375" style="7" customWidth="1"/>
    <col min="5342" max="5366" width="5.5546875" style="7"/>
    <col min="5367" max="5367" width="21.88671875" style="7" customWidth="1"/>
    <col min="5368" max="5368" width="4.33203125" style="7" customWidth="1"/>
    <col min="5369" max="5369" width="25.33203125" style="7" customWidth="1"/>
    <col min="5370" max="5381" width="17.6640625" style="7" customWidth="1"/>
    <col min="5382" max="5393" width="16.88671875" style="7" customWidth="1"/>
    <col min="5394" max="5405" width="18.5546875" style="7" customWidth="1"/>
    <col min="5406" max="5555" width="16.88671875" style="7" customWidth="1"/>
    <col min="5556" max="5556" width="7" style="7" customWidth="1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592" width="5.5546875" style="7"/>
    <col min="5593" max="5593" width="5.109375" style="7" customWidth="1"/>
    <col min="5594" max="5594" width="5.5546875" style="7"/>
    <col min="5595" max="5595" width="5.109375" style="7" customWidth="1"/>
    <col min="5596" max="5596" width="5.5546875" style="7"/>
    <col min="5597" max="5597" width="5.109375" style="7" customWidth="1"/>
    <col min="5598" max="5622" width="5.5546875" style="7"/>
    <col min="5623" max="5623" width="21.88671875" style="7" customWidth="1"/>
    <col min="5624" max="5624" width="4.33203125" style="7" customWidth="1"/>
    <col min="5625" max="5625" width="25.33203125" style="7" customWidth="1"/>
    <col min="5626" max="5637" width="17.6640625" style="7" customWidth="1"/>
    <col min="5638" max="5649" width="16.88671875" style="7" customWidth="1"/>
    <col min="5650" max="5661" width="18.5546875" style="7" customWidth="1"/>
    <col min="5662" max="5811" width="16.88671875" style="7" customWidth="1"/>
    <col min="5812" max="5812" width="7" style="7" customWidth="1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48" width="5.5546875" style="7"/>
    <col min="5849" max="5849" width="5.109375" style="7" customWidth="1"/>
    <col min="5850" max="5850" width="5.5546875" style="7"/>
    <col min="5851" max="5851" width="5.109375" style="7" customWidth="1"/>
    <col min="5852" max="5852" width="5.5546875" style="7"/>
    <col min="5853" max="5853" width="5.109375" style="7" customWidth="1"/>
    <col min="5854" max="5878" width="5.5546875" style="7"/>
    <col min="5879" max="5879" width="21.88671875" style="7" customWidth="1"/>
    <col min="5880" max="5880" width="4.33203125" style="7" customWidth="1"/>
    <col min="5881" max="5881" width="25.33203125" style="7" customWidth="1"/>
    <col min="5882" max="5893" width="17.6640625" style="7" customWidth="1"/>
    <col min="5894" max="5905" width="16.88671875" style="7" customWidth="1"/>
    <col min="5906" max="5917" width="18.5546875" style="7" customWidth="1"/>
    <col min="5918" max="6067" width="16.88671875" style="7" customWidth="1"/>
    <col min="6068" max="6068" width="7" style="7" customWidth="1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04" width="5.5546875" style="7"/>
    <col min="6105" max="6105" width="5.109375" style="7" customWidth="1"/>
    <col min="6106" max="6106" width="5.5546875" style="7"/>
    <col min="6107" max="6107" width="5.109375" style="7" customWidth="1"/>
    <col min="6108" max="6108" width="5.5546875" style="7"/>
    <col min="6109" max="6109" width="5.109375" style="7" customWidth="1"/>
    <col min="6110" max="6134" width="5.5546875" style="7"/>
    <col min="6135" max="6135" width="21.88671875" style="7" customWidth="1"/>
    <col min="6136" max="6136" width="4.33203125" style="7" customWidth="1"/>
    <col min="6137" max="6137" width="25.33203125" style="7" customWidth="1"/>
    <col min="6138" max="6149" width="17.6640625" style="7" customWidth="1"/>
    <col min="6150" max="6161" width="16.88671875" style="7" customWidth="1"/>
    <col min="6162" max="6173" width="18.5546875" style="7" customWidth="1"/>
    <col min="6174" max="6323" width="16.88671875" style="7" customWidth="1"/>
    <col min="6324" max="6324" width="7" style="7" customWidth="1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60" width="5.5546875" style="7"/>
    <col min="6361" max="6361" width="5.109375" style="7" customWidth="1"/>
    <col min="6362" max="6362" width="5.5546875" style="7"/>
    <col min="6363" max="6363" width="5.109375" style="7" customWidth="1"/>
    <col min="6364" max="6364" width="5.5546875" style="7"/>
    <col min="6365" max="6365" width="5.109375" style="7" customWidth="1"/>
    <col min="6366" max="6390" width="5.5546875" style="7"/>
    <col min="6391" max="6391" width="21.88671875" style="7" customWidth="1"/>
    <col min="6392" max="6392" width="4.33203125" style="7" customWidth="1"/>
    <col min="6393" max="6393" width="25.33203125" style="7" customWidth="1"/>
    <col min="6394" max="6405" width="17.6640625" style="7" customWidth="1"/>
    <col min="6406" max="6417" width="16.88671875" style="7" customWidth="1"/>
    <col min="6418" max="6429" width="18.5546875" style="7" customWidth="1"/>
    <col min="6430" max="6579" width="16.88671875" style="7" customWidth="1"/>
    <col min="6580" max="6580" width="7" style="7" customWidth="1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16" width="5.5546875" style="7"/>
    <col min="6617" max="6617" width="5.109375" style="7" customWidth="1"/>
    <col min="6618" max="6618" width="5.5546875" style="7"/>
    <col min="6619" max="6619" width="5.109375" style="7" customWidth="1"/>
    <col min="6620" max="6620" width="5.5546875" style="7"/>
    <col min="6621" max="6621" width="5.109375" style="7" customWidth="1"/>
    <col min="6622" max="6646" width="5.5546875" style="7"/>
    <col min="6647" max="6647" width="21.88671875" style="7" customWidth="1"/>
    <col min="6648" max="6648" width="4.33203125" style="7" customWidth="1"/>
    <col min="6649" max="6649" width="25.33203125" style="7" customWidth="1"/>
    <col min="6650" max="6661" width="17.6640625" style="7" customWidth="1"/>
    <col min="6662" max="6673" width="16.88671875" style="7" customWidth="1"/>
    <col min="6674" max="6685" width="18.5546875" style="7" customWidth="1"/>
    <col min="6686" max="6835" width="16.88671875" style="7" customWidth="1"/>
    <col min="6836" max="6836" width="7" style="7" customWidth="1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72" width="5.5546875" style="7"/>
    <col min="6873" max="6873" width="5.109375" style="7" customWidth="1"/>
    <col min="6874" max="6874" width="5.5546875" style="7"/>
    <col min="6875" max="6875" width="5.109375" style="7" customWidth="1"/>
    <col min="6876" max="6876" width="5.5546875" style="7"/>
    <col min="6877" max="6877" width="5.109375" style="7" customWidth="1"/>
    <col min="6878" max="6902" width="5.5546875" style="7"/>
    <col min="6903" max="6903" width="21.88671875" style="7" customWidth="1"/>
    <col min="6904" max="6904" width="4.33203125" style="7" customWidth="1"/>
    <col min="6905" max="6905" width="25.33203125" style="7" customWidth="1"/>
    <col min="6906" max="6917" width="17.6640625" style="7" customWidth="1"/>
    <col min="6918" max="6929" width="16.88671875" style="7" customWidth="1"/>
    <col min="6930" max="6941" width="18.5546875" style="7" customWidth="1"/>
    <col min="6942" max="7091" width="16.88671875" style="7" customWidth="1"/>
    <col min="7092" max="7092" width="7" style="7" customWidth="1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28" width="5.5546875" style="7"/>
    <col min="7129" max="7129" width="5.109375" style="7" customWidth="1"/>
    <col min="7130" max="7130" width="5.5546875" style="7"/>
    <col min="7131" max="7131" width="5.109375" style="7" customWidth="1"/>
    <col min="7132" max="7132" width="5.5546875" style="7"/>
    <col min="7133" max="7133" width="5.109375" style="7" customWidth="1"/>
    <col min="7134" max="7158" width="5.5546875" style="7"/>
    <col min="7159" max="7159" width="21.88671875" style="7" customWidth="1"/>
    <col min="7160" max="7160" width="4.33203125" style="7" customWidth="1"/>
    <col min="7161" max="7161" width="25.33203125" style="7" customWidth="1"/>
    <col min="7162" max="7173" width="17.6640625" style="7" customWidth="1"/>
    <col min="7174" max="7185" width="16.88671875" style="7" customWidth="1"/>
    <col min="7186" max="7197" width="18.5546875" style="7" customWidth="1"/>
    <col min="7198" max="7347" width="16.88671875" style="7" customWidth="1"/>
    <col min="7348" max="7348" width="7" style="7" customWidth="1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384" width="5.5546875" style="7"/>
    <col min="7385" max="7385" width="5.109375" style="7" customWidth="1"/>
    <col min="7386" max="7386" width="5.5546875" style="7"/>
    <col min="7387" max="7387" width="5.109375" style="7" customWidth="1"/>
    <col min="7388" max="7388" width="5.5546875" style="7"/>
    <col min="7389" max="7389" width="5.109375" style="7" customWidth="1"/>
    <col min="7390" max="7414" width="5.5546875" style="7"/>
    <col min="7415" max="7415" width="21.88671875" style="7" customWidth="1"/>
    <col min="7416" max="7416" width="4.33203125" style="7" customWidth="1"/>
    <col min="7417" max="7417" width="25.33203125" style="7" customWidth="1"/>
    <col min="7418" max="7429" width="17.6640625" style="7" customWidth="1"/>
    <col min="7430" max="7441" width="16.88671875" style="7" customWidth="1"/>
    <col min="7442" max="7453" width="18.5546875" style="7" customWidth="1"/>
    <col min="7454" max="7603" width="16.88671875" style="7" customWidth="1"/>
    <col min="7604" max="7604" width="7" style="7" customWidth="1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40" width="5.5546875" style="7"/>
    <col min="7641" max="7641" width="5.109375" style="7" customWidth="1"/>
    <col min="7642" max="7642" width="5.5546875" style="7"/>
    <col min="7643" max="7643" width="5.109375" style="7" customWidth="1"/>
    <col min="7644" max="7644" width="5.5546875" style="7"/>
    <col min="7645" max="7645" width="5.109375" style="7" customWidth="1"/>
    <col min="7646" max="7670" width="5.5546875" style="7"/>
    <col min="7671" max="7671" width="21.88671875" style="7" customWidth="1"/>
    <col min="7672" max="7672" width="4.33203125" style="7" customWidth="1"/>
    <col min="7673" max="7673" width="25.33203125" style="7" customWidth="1"/>
    <col min="7674" max="7685" width="17.6640625" style="7" customWidth="1"/>
    <col min="7686" max="7697" width="16.88671875" style="7" customWidth="1"/>
    <col min="7698" max="7709" width="18.5546875" style="7" customWidth="1"/>
    <col min="7710" max="7859" width="16.88671875" style="7" customWidth="1"/>
    <col min="7860" max="7860" width="7" style="7" customWidth="1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896" width="5.5546875" style="7"/>
    <col min="7897" max="7897" width="5.109375" style="7" customWidth="1"/>
    <col min="7898" max="7898" width="5.5546875" style="7"/>
    <col min="7899" max="7899" width="5.109375" style="7" customWidth="1"/>
    <col min="7900" max="7900" width="5.5546875" style="7"/>
    <col min="7901" max="7901" width="5.109375" style="7" customWidth="1"/>
    <col min="7902" max="7926" width="5.5546875" style="7"/>
    <col min="7927" max="7927" width="21.88671875" style="7" customWidth="1"/>
    <col min="7928" max="7928" width="4.33203125" style="7" customWidth="1"/>
    <col min="7929" max="7929" width="25.33203125" style="7" customWidth="1"/>
    <col min="7930" max="7941" width="17.6640625" style="7" customWidth="1"/>
    <col min="7942" max="7953" width="16.88671875" style="7" customWidth="1"/>
    <col min="7954" max="7965" width="18.5546875" style="7" customWidth="1"/>
    <col min="7966" max="8115" width="16.88671875" style="7" customWidth="1"/>
    <col min="8116" max="8116" width="7" style="7" customWidth="1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52" width="5.5546875" style="7"/>
    <col min="8153" max="8153" width="5.109375" style="7" customWidth="1"/>
    <col min="8154" max="8154" width="5.5546875" style="7"/>
    <col min="8155" max="8155" width="5.109375" style="7" customWidth="1"/>
    <col min="8156" max="8156" width="5.5546875" style="7"/>
    <col min="8157" max="8157" width="5.109375" style="7" customWidth="1"/>
    <col min="8158" max="8182" width="5.5546875" style="7"/>
    <col min="8183" max="8183" width="21.88671875" style="7" customWidth="1"/>
    <col min="8184" max="8184" width="4.33203125" style="7" customWidth="1"/>
    <col min="8185" max="8185" width="25.33203125" style="7" customWidth="1"/>
    <col min="8186" max="8197" width="17.6640625" style="7" customWidth="1"/>
    <col min="8198" max="8209" width="16.88671875" style="7" customWidth="1"/>
    <col min="8210" max="8221" width="18.5546875" style="7" customWidth="1"/>
    <col min="8222" max="8371" width="16.88671875" style="7" customWidth="1"/>
    <col min="8372" max="8372" width="7" style="7" customWidth="1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08" width="5.5546875" style="7"/>
    <col min="8409" max="8409" width="5.109375" style="7" customWidth="1"/>
    <col min="8410" max="8410" width="5.5546875" style="7"/>
    <col min="8411" max="8411" width="5.109375" style="7" customWidth="1"/>
    <col min="8412" max="8412" width="5.5546875" style="7"/>
    <col min="8413" max="8413" width="5.109375" style="7" customWidth="1"/>
    <col min="8414" max="8438" width="5.5546875" style="7"/>
    <col min="8439" max="8439" width="21.88671875" style="7" customWidth="1"/>
    <col min="8440" max="8440" width="4.33203125" style="7" customWidth="1"/>
    <col min="8441" max="8441" width="25.33203125" style="7" customWidth="1"/>
    <col min="8442" max="8453" width="17.6640625" style="7" customWidth="1"/>
    <col min="8454" max="8465" width="16.88671875" style="7" customWidth="1"/>
    <col min="8466" max="8477" width="18.5546875" style="7" customWidth="1"/>
    <col min="8478" max="8627" width="16.88671875" style="7" customWidth="1"/>
    <col min="8628" max="8628" width="7" style="7" customWidth="1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64" width="5.5546875" style="7"/>
    <col min="8665" max="8665" width="5.109375" style="7" customWidth="1"/>
    <col min="8666" max="8666" width="5.5546875" style="7"/>
    <col min="8667" max="8667" width="5.109375" style="7" customWidth="1"/>
    <col min="8668" max="8668" width="5.5546875" style="7"/>
    <col min="8669" max="8669" width="5.109375" style="7" customWidth="1"/>
    <col min="8670" max="8694" width="5.5546875" style="7"/>
    <col min="8695" max="8695" width="21.88671875" style="7" customWidth="1"/>
    <col min="8696" max="8696" width="4.33203125" style="7" customWidth="1"/>
    <col min="8697" max="8697" width="25.33203125" style="7" customWidth="1"/>
    <col min="8698" max="8709" width="17.6640625" style="7" customWidth="1"/>
    <col min="8710" max="8721" width="16.88671875" style="7" customWidth="1"/>
    <col min="8722" max="8733" width="18.5546875" style="7" customWidth="1"/>
    <col min="8734" max="8883" width="16.88671875" style="7" customWidth="1"/>
    <col min="8884" max="8884" width="7" style="7" customWidth="1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20" width="5.5546875" style="7"/>
    <col min="8921" max="8921" width="5.109375" style="7" customWidth="1"/>
    <col min="8922" max="8922" width="5.5546875" style="7"/>
    <col min="8923" max="8923" width="5.109375" style="7" customWidth="1"/>
    <col min="8924" max="8924" width="5.5546875" style="7"/>
    <col min="8925" max="8925" width="5.109375" style="7" customWidth="1"/>
    <col min="8926" max="8950" width="5.5546875" style="7"/>
    <col min="8951" max="8951" width="21.88671875" style="7" customWidth="1"/>
    <col min="8952" max="8952" width="4.33203125" style="7" customWidth="1"/>
    <col min="8953" max="8953" width="25.33203125" style="7" customWidth="1"/>
    <col min="8954" max="8965" width="17.6640625" style="7" customWidth="1"/>
    <col min="8966" max="8977" width="16.88671875" style="7" customWidth="1"/>
    <col min="8978" max="8989" width="18.5546875" style="7" customWidth="1"/>
    <col min="8990" max="9139" width="16.88671875" style="7" customWidth="1"/>
    <col min="9140" max="9140" width="7" style="7" customWidth="1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176" width="5.5546875" style="7"/>
    <col min="9177" max="9177" width="5.109375" style="7" customWidth="1"/>
    <col min="9178" max="9178" width="5.5546875" style="7"/>
    <col min="9179" max="9179" width="5.109375" style="7" customWidth="1"/>
    <col min="9180" max="9180" width="5.5546875" style="7"/>
    <col min="9181" max="9181" width="5.109375" style="7" customWidth="1"/>
    <col min="9182" max="9206" width="5.5546875" style="7"/>
    <col min="9207" max="9207" width="21.88671875" style="7" customWidth="1"/>
    <col min="9208" max="9208" width="4.33203125" style="7" customWidth="1"/>
    <col min="9209" max="9209" width="25.33203125" style="7" customWidth="1"/>
    <col min="9210" max="9221" width="17.6640625" style="7" customWidth="1"/>
    <col min="9222" max="9233" width="16.88671875" style="7" customWidth="1"/>
    <col min="9234" max="9245" width="18.5546875" style="7" customWidth="1"/>
    <col min="9246" max="9395" width="16.88671875" style="7" customWidth="1"/>
    <col min="9396" max="9396" width="7" style="7" customWidth="1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32" width="5.5546875" style="7"/>
    <col min="9433" max="9433" width="5.109375" style="7" customWidth="1"/>
    <col min="9434" max="9434" width="5.5546875" style="7"/>
    <col min="9435" max="9435" width="5.109375" style="7" customWidth="1"/>
    <col min="9436" max="9436" width="5.5546875" style="7"/>
    <col min="9437" max="9437" width="5.109375" style="7" customWidth="1"/>
    <col min="9438" max="9462" width="5.5546875" style="7"/>
    <col min="9463" max="9463" width="21.88671875" style="7" customWidth="1"/>
    <col min="9464" max="9464" width="4.33203125" style="7" customWidth="1"/>
    <col min="9465" max="9465" width="25.33203125" style="7" customWidth="1"/>
    <col min="9466" max="9477" width="17.6640625" style="7" customWidth="1"/>
    <col min="9478" max="9489" width="16.88671875" style="7" customWidth="1"/>
    <col min="9490" max="9501" width="18.5546875" style="7" customWidth="1"/>
    <col min="9502" max="9651" width="16.88671875" style="7" customWidth="1"/>
    <col min="9652" max="9652" width="7" style="7" customWidth="1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688" width="5.5546875" style="7"/>
    <col min="9689" max="9689" width="5.109375" style="7" customWidth="1"/>
    <col min="9690" max="9690" width="5.5546875" style="7"/>
    <col min="9691" max="9691" width="5.109375" style="7" customWidth="1"/>
    <col min="9692" max="9692" width="5.5546875" style="7"/>
    <col min="9693" max="9693" width="5.109375" style="7" customWidth="1"/>
    <col min="9694" max="9718" width="5.5546875" style="7"/>
    <col min="9719" max="9719" width="21.88671875" style="7" customWidth="1"/>
    <col min="9720" max="9720" width="4.33203125" style="7" customWidth="1"/>
    <col min="9721" max="9721" width="25.33203125" style="7" customWidth="1"/>
    <col min="9722" max="9733" width="17.6640625" style="7" customWidth="1"/>
    <col min="9734" max="9745" width="16.88671875" style="7" customWidth="1"/>
    <col min="9746" max="9757" width="18.5546875" style="7" customWidth="1"/>
    <col min="9758" max="9907" width="16.88671875" style="7" customWidth="1"/>
    <col min="9908" max="9908" width="7" style="7" customWidth="1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44" width="5.5546875" style="7"/>
    <col min="9945" max="9945" width="5.109375" style="7" customWidth="1"/>
    <col min="9946" max="9946" width="5.5546875" style="7"/>
    <col min="9947" max="9947" width="5.109375" style="7" customWidth="1"/>
    <col min="9948" max="9948" width="5.5546875" style="7"/>
    <col min="9949" max="9949" width="5.109375" style="7" customWidth="1"/>
    <col min="9950" max="9974" width="5.5546875" style="7"/>
    <col min="9975" max="9975" width="21.88671875" style="7" customWidth="1"/>
    <col min="9976" max="9976" width="4.33203125" style="7" customWidth="1"/>
    <col min="9977" max="9977" width="25.33203125" style="7" customWidth="1"/>
    <col min="9978" max="9989" width="17.6640625" style="7" customWidth="1"/>
    <col min="9990" max="10001" width="16.88671875" style="7" customWidth="1"/>
    <col min="10002" max="10013" width="18.5546875" style="7" customWidth="1"/>
    <col min="10014" max="10163" width="16.88671875" style="7" customWidth="1"/>
    <col min="10164" max="10164" width="7" style="7" customWidth="1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00" width="5.5546875" style="7"/>
    <col min="10201" max="10201" width="5.109375" style="7" customWidth="1"/>
    <col min="10202" max="10202" width="5.5546875" style="7"/>
    <col min="10203" max="10203" width="5.109375" style="7" customWidth="1"/>
    <col min="10204" max="10204" width="5.5546875" style="7"/>
    <col min="10205" max="10205" width="5.109375" style="7" customWidth="1"/>
    <col min="10206" max="10230" width="5.5546875" style="7"/>
    <col min="10231" max="10231" width="21.88671875" style="7" customWidth="1"/>
    <col min="10232" max="10232" width="4.33203125" style="7" customWidth="1"/>
    <col min="10233" max="10233" width="25.33203125" style="7" customWidth="1"/>
    <col min="10234" max="10245" width="17.6640625" style="7" customWidth="1"/>
    <col min="10246" max="10257" width="16.88671875" style="7" customWidth="1"/>
    <col min="10258" max="10269" width="18.5546875" style="7" customWidth="1"/>
    <col min="10270" max="10419" width="16.88671875" style="7" customWidth="1"/>
    <col min="10420" max="10420" width="7" style="7" customWidth="1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56" width="5.5546875" style="7"/>
    <col min="10457" max="10457" width="5.109375" style="7" customWidth="1"/>
    <col min="10458" max="10458" width="5.5546875" style="7"/>
    <col min="10459" max="10459" width="5.109375" style="7" customWidth="1"/>
    <col min="10460" max="10460" width="5.5546875" style="7"/>
    <col min="10461" max="10461" width="5.109375" style="7" customWidth="1"/>
    <col min="10462" max="10486" width="5.5546875" style="7"/>
    <col min="10487" max="10487" width="21.88671875" style="7" customWidth="1"/>
    <col min="10488" max="10488" width="4.33203125" style="7" customWidth="1"/>
    <col min="10489" max="10489" width="25.33203125" style="7" customWidth="1"/>
    <col min="10490" max="10501" width="17.6640625" style="7" customWidth="1"/>
    <col min="10502" max="10513" width="16.88671875" style="7" customWidth="1"/>
    <col min="10514" max="10525" width="18.5546875" style="7" customWidth="1"/>
    <col min="10526" max="10675" width="16.88671875" style="7" customWidth="1"/>
    <col min="10676" max="10676" width="7" style="7" customWidth="1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12" width="5.5546875" style="7"/>
    <col min="10713" max="10713" width="5.109375" style="7" customWidth="1"/>
    <col min="10714" max="10714" width="5.5546875" style="7"/>
    <col min="10715" max="10715" width="5.109375" style="7" customWidth="1"/>
    <col min="10716" max="10716" width="5.5546875" style="7"/>
    <col min="10717" max="10717" width="5.109375" style="7" customWidth="1"/>
    <col min="10718" max="10742" width="5.5546875" style="7"/>
    <col min="10743" max="10743" width="21.88671875" style="7" customWidth="1"/>
    <col min="10744" max="10744" width="4.33203125" style="7" customWidth="1"/>
    <col min="10745" max="10745" width="25.33203125" style="7" customWidth="1"/>
    <col min="10746" max="10757" width="17.6640625" style="7" customWidth="1"/>
    <col min="10758" max="10769" width="16.88671875" style="7" customWidth="1"/>
    <col min="10770" max="10781" width="18.5546875" style="7" customWidth="1"/>
    <col min="10782" max="10931" width="16.88671875" style="7" customWidth="1"/>
    <col min="10932" max="10932" width="7" style="7" customWidth="1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68" width="5.5546875" style="7"/>
    <col min="10969" max="10969" width="5.109375" style="7" customWidth="1"/>
    <col min="10970" max="10970" width="5.5546875" style="7"/>
    <col min="10971" max="10971" width="5.109375" style="7" customWidth="1"/>
    <col min="10972" max="10972" width="5.5546875" style="7"/>
    <col min="10973" max="10973" width="5.109375" style="7" customWidth="1"/>
    <col min="10974" max="10998" width="5.5546875" style="7"/>
    <col min="10999" max="10999" width="21.88671875" style="7" customWidth="1"/>
    <col min="11000" max="11000" width="4.33203125" style="7" customWidth="1"/>
    <col min="11001" max="11001" width="25.33203125" style="7" customWidth="1"/>
    <col min="11002" max="11013" width="17.6640625" style="7" customWidth="1"/>
    <col min="11014" max="11025" width="16.88671875" style="7" customWidth="1"/>
    <col min="11026" max="11037" width="18.5546875" style="7" customWidth="1"/>
    <col min="11038" max="11187" width="16.88671875" style="7" customWidth="1"/>
    <col min="11188" max="11188" width="7" style="7" customWidth="1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24" width="5.5546875" style="7"/>
    <col min="11225" max="11225" width="5.109375" style="7" customWidth="1"/>
    <col min="11226" max="11226" width="5.5546875" style="7"/>
    <col min="11227" max="11227" width="5.109375" style="7" customWidth="1"/>
    <col min="11228" max="11228" width="5.5546875" style="7"/>
    <col min="11229" max="11229" width="5.109375" style="7" customWidth="1"/>
    <col min="11230" max="11254" width="5.5546875" style="7"/>
    <col min="11255" max="11255" width="21.88671875" style="7" customWidth="1"/>
    <col min="11256" max="11256" width="4.33203125" style="7" customWidth="1"/>
    <col min="11257" max="11257" width="25.33203125" style="7" customWidth="1"/>
    <col min="11258" max="11269" width="17.6640625" style="7" customWidth="1"/>
    <col min="11270" max="11281" width="16.88671875" style="7" customWidth="1"/>
    <col min="11282" max="11293" width="18.5546875" style="7" customWidth="1"/>
    <col min="11294" max="11443" width="16.88671875" style="7" customWidth="1"/>
    <col min="11444" max="11444" width="7" style="7" customWidth="1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480" width="5.5546875" style="7"/>
    <col min="11481" max="11481" width="5.109375" style="7" customWidth="1"/>
    <col min="11482" max="11482" width="5.5546875" style="7"/>
    <col min="11483" max="11483" width="5.109375" style="7" customWidth="1"/>
    <col min="11484" max="11484" width="5.5546875" style="7"/>
    <col min="11485" max="11485" width="5.109375" style="7" customWidth="1"/>
    <col min="11486" max="11510" width="5.5546875" style="7"/>
    <col min="11511" max="11511" width="21.88671875" style="7" customWidth="1"/>
    <col min="11512" max="11512" width="4.33203125" style="7" customWidth="1"/>
    <col min="11513" max="11513" width="25.33203125" style="7" customWidth="1"/>
    <col min="11514" max="11525" width="17.6640625" style="7" customWidth="1"/>
    <col min="11526" max="11537" width="16.88671875" style="7" customWidth="1"/>
    <col min="11538" max="11549" width="18.5546875" style="7" customWidth="1"/>
    <col min="11550" max="11699" width="16.88671875" style="7" customWidth="1"/>
    <col min="11700" max="11700" width="7" style="7" customWidth="1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36" width="5.5546875" style="7"/>
    <col min="11737" max="11737" width="5.109375" style="7" customWidth="1"/>
    <col min="11738" max="11738" width="5.5546875" style="7"/>
    <col min="11739" max="11739" width="5.109375" style="7" customWidth="1"/>
    <col min="11740" max="11740" width="5.5546875" style="7"/>
    <col min="11741" max="11741" width="5.109375" style="7" customWidth="1"/>
    <col min="11742" max="11766" width="5.5546875" style="7"/>
    <col min="11767" max="11767" width="21.88671875" style="7" customWidth="1"/>
    <col min="11768" max="11768" width="4.33203125" style="7" customWidth="1"/>
    <col min="11769" max="11769" width="25.33203125" style="7" customWidth="1"/>
    <col min="11770" max="11781" width="17.6640625" style="7" customWidth="1"/>
    <col min="11782" max="11793" width="16.88671875" style="7" customWidth="1"/>
    <col min="11794" max="11805" width="18.5546875" style="7" customWidth="1"/>
    <col min="11806" max="11955" width="16.88671875" style="7" customWidth="1"/>
    <col min="11956" max="11956" width="7" style="7" customWidth="1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1992" width="5.5546875" style="7"/>
    <col min="11993" max="11993" width="5.109375" style="7" customWidth="1"/>
    <col min="11994" max="11994" width="5.5546875" style="7"/>
    <col min="11995" max="11995" width="5.109375" style="7" customWidth="1"/>
    <col min="11996" max="11996" width="5.5546875" style="7"/>
    <col min="11997" max="11997" width="5.109375" style="7" customWidth="1"/>
    <col min="11998" max="12022" width="5.5546875" style="7"/>
    <col min="12023" max="12023" width="21.88671875" style="7" customWidth="1"/>
    <col min="12024" max="12024" width="4.33203125" style="7" customWidth="1"/>
    <col min="12025" max="12025" width="25.33203125" style="7" customWidth="1"/>
    <col min="12026" max="12037" width="17.6640625" style="7" customWidth="1"/>
    <col min="12038" max="12049" width="16.88671875" style="7" customWidth="1"/>
    <col min="12050" max="12061" width="18.5546875" style="7" customWidth="1"/>
    <col min="12062" max="12211" width="16.88671875" style="7" customWidth="1"/>
    <col min="12212" max="12212" width="7" style="7" customWidth="1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48" width="5.5546875" style="7"/>
    <col min="12249" max="12249" width="5.109375" style="7" customWidth="1"/>
    <col min="12250" max="12250" width="5.5546875" style="7"/>
    <col min="12251" max="12251" width="5.109375" style="7" customWidth="1"/>
    <col min="12252" max="12252" width="5.5546875" style="7"/>
    <col min="12253" max="12253" width="5.109375" style="7" customWidth="1"/>
    <col min="12254" max="12278" width="5.5546875" style="7"/>
    <col min="12279" max="12279" width="21.88671875" style="7" customWidth="1"/>
    <col min="12280" max="12280" width="4.33203125" style="7" customWidth="1"/>
    <col min="12281" max="12281" width="25.33203125" style="7" customWidth="1"/>
    <col min="12282" max="12293" width="17.6640625" style="7" customWidth="1"/>
    <col min="12294" max="12305" width="16.88671875" style="7" customWidth="1"/>
    <col min="12306" max="12317" width="18.5546875" style="7" customWidth="1"/>
    <col min="12318" max="12467" width="16.88671875" style="7" customWidth="1"/>
    <col min="12468" max="12468" width="7" style="7" customWidth="1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04" width="5.5546875" style="7"/>
    <col min="12505" max="12505" width="5.109375" style="7" customWidth="1"/>
    <col min="12506" max="12506" width="5.5546875" style="7"/>
    <col min="12507" max="12507" width="5.109375" style="7" customWidth="1"/>
    <col min="12508" max="12508" width="5.5546875" style="7"/>
    <col min="12509" max="12509" width="5.109375" style="7" customWidth="1"/>
    <col min="12510" max="12534" width="5.5546875" style="7"/>
    <col min="12535" max="12535" width="21.88671875" style="7" customWidth="1"/>
    <col min="12536" max="12536" width="4.33203125" style="7" customWidth="1"/>
    <col min="12537" max="12537" width="25.33203125" style="7" customWidth="1"/>
    <col min="12538" max="12549" width="17.6640625" style="7" customWidth="1"/>
    <col min="12550" max="12561" width="16.88671875" style="7" customWidth="1"/>
    <col min="12562" max="12573" width="18.5546875" style="7" customWidth="1"/>
    <col min="12574" max="12723" width="16.88671875" style="7" customWidth="1"/>
    <col min="12724" max="12724" width="7" style="7" customWidth="1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60" width="5.5546875" style="7"/>
    <col min="12761" max="12761" width="5.109375" style="7" customWidth="1"/>
    <col min="12762" max="12762" width="5.5546875" style="7"/>
    <col min="12763" max="12763" width="5.109375" style="7" customWidth="1"/>
    <col min="12764" max="12764" width="5.5546875" style="7"/>
    <col min="12765" max="12765" width="5.109375" style="7" customWidth="1"/>
    <col min="12766" max="12790" width="5.5546875" style="7"/>
    <col min="12791" max="12791" width="21.88671875" style="7" customWidth="1"/>
    <col min="12792" max="12792" width="4.33203125" style="7" customWidth="1"/>
    <col min="12793" max="12793" width="25.33203125" style="7" customWidth="1"/>
    <col min="12794" max="12805" width="17.6640625" style="7" customWidth="1"/>
    <col min="12806" max="12817" width="16.88671875" style="7" customWidth="1"/>
    <col min="12818" max="12829" width="18.5546875" style="7" customWidth="1"/>
    <col min="12830" max="12979" width="16.88671875" style="7" customWidth="1"/>
    <col min="12980" max="12980" width="7" style="7" customWidth="1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16" width="5.5546875" style="7"/>
    <col min="13017" max="13017" width="5.109375" style="7" customWidth="1"/>
    <col min="13018" max="13018" width="5.5546875" style="7"/>
    <col min="13019" max="13019" width="5.109375" style="7" customWidth="1"/>
    <col min="13020" max="13020" width="5.5546875" style="7"/>
    <col min="13021" max="13021" width="5.109375" style="7" customWidth="1"/>
    <col min="13022" max="13046" width="5.5546875" style="7"/>
    <col min="13047" max="13047" width="21.88671875" style="7" customWidth="1"/>
    <col min="13048" max="13048" width="4.33203125" style="7" customWidth="1"/>
    <col min="13049" max="13049" width="25.33203125" style="7" customWidth="1"/>
    <col min="13050" max="13061" width="17.6640625" style="7" customWidth="1"/>
    <col min="13062" max="13073" width="16.88671875" style="7" customWidth="1"/>
    <col min="13074" max="13085" width="18.5546875" style="7" customWidth="1"/>
    <col min="13086" max="13235" width="16.88671875" style="7" customWidth="1"/>
    <col min="13236" max="13236" width="7" style="7" customWidth="1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72" width="5.5546875" style="7"/>
    <col min="13273" max="13273" width="5.109375" style="7" customWidth="1"/>
    <col min="13274" max="13274" width="5.5546875" style="7"/>
    <col min="13275" max="13275" width="5.109375" style="7" customWidth="1"/>
    <col min="13276" max="13276" width="5.5546875" style="7"/>
    <col min="13277" max="13277" width="5.109375" style="7" customWidth="1"/>
    <col min="13278" max="13302" width="5.5546875" style="7"/>
    <col min="13303" max="13303" width="21.88671875" style="7" customWidth="1"/>
    <col min="13304" max="13304" width="4.33203125" style="7" customWidth="1"/>
    <col min="13305" max="13305" width="25.33203125" style="7" customWidth="1"/>
    <col min="13306" max="13317" width="17.6640625" style="7" customWidth="1"/>
    <col min="13318" max="13329" width="16.88671875" style="7" customWidth="1"/>
    <col min="13330" max="13341" width="18.5546875" style="7" customWidth="1"/>
    <col min="13342" max="13491" width="16.88671875" style="7" customWidth="1"/>
    <col min="13492" max="13492" width="7" style="7" customWidth="1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28" width="5.5546875" style="7"/>
    <col min="13529" max="13529" width="5.109375" style="7" customWidth="1"/>
    <col min="13530" max="13530" width="5.5546875" style="7"/>
    <col min="13531" max="13531" width="5.109375" style="7" customWidth="1"/>
    <col min="13532" max="13532" width="5.5546875" style="7"/>
    <col min="13533" max="13533" width="5.109375" style="7" customWidth="1"/>
    <col min="13534" max="13558" width="5.5546875" style="7"/>
    <col min="13559" max="13559" width="21.88671875" style="7" customWidth="1"/>
    <col min="13560" max="13560" width="4.33203125" style="7" customWidth="1"/>
    <col min="13561" max="13561" width="25.33203125" style="7" customWidth="1"/>
    <col min="13562" max="13573" width="17.6640625" style="7" customWidth="1"/>
    <col min="13574" max="13585" width="16.88671875" style="7" customWidth="1"/>
    <col min="13586" max="13597" width="18.5546875" style="7" customWidth="1"/>
    <col min="13598" max="13747" width="16.88671875" style="7" customWidth="1"/>
    <col min="13748" max="13748" width="7" style="7" customWidth="1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784" width="5.5546875" style="7"/>
    <col min="13785" max="13785" width="5.109375" style="7" customWidth="1"/>
    <col min="13786" max="13786" width="5.5546875" style="7"/>
    <col min="13787" max="13787" width="5.109375" style="7" customWidth="1"/>
    <col min="13788" max="13788" width="5.5546875" style="7"/>
    <col min="13789" max="13789" width="5.109375" style="7" customWidth="1"/>
    <col min="13790" max="13814" width="5.5546875" style="7"/>
    <col min="13815" max="13815" width="21.88671875" style="7" customWidth="1"/>
    <col min="13816" max="13816" width="4.33203125" style="7" customWidth="1"/>
    <col min="13817" max="13817" width="25.33203125" style="7" customWidth="1"/>
    <col min="13818" max="13829" width="17.6640625" style="7" customWidth="1"/>
    <col min="13830" max="13841" width="16.88671875" style="7" customWidth="1"/>
    <col min="13842" max="13853" width="18.5546875" style="7" customWidth="1"/>
    <col min="13854" max="14003" width="16.88671875" style="7" customWidth="1"/>
    <col min="14004" max="14004" width="7" style="7" customWidth="1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40" width="5.5546875" style="7"/>
    <col min="14041" max="14041" width="5.109375" style="7" customWidth="1"/>
    <col min="14042" max="14042" width="5.5546875" style="7"/>
    <col min="14043" max="14043" width="5.109375" style="7" customWidth="1"/>
    <col min="14044" max="14044" width="5.5546875" style="7"/>
    <col min="14045" max="14045" width="5.109375" style="7" customWidth="1"/>
    <col min="14046" max="14070" width="5.5546875" style="7"/>
    <col min="14071" max="14071" width="21.88671875" style="7" customWidth="1"/>
    <col min="14072" max="14072" width="4.33203125" style="7" customWidth="1"/>
    <col min="14073" max="14073" width="25.33203125" style="7" customWidth="1"/>
    <col min="14074" max="14085" width="17.6640625" style="7" customWidth="1"/>
    <col min="14086" max="14097" width="16.88671875" style="7" customWidth="1"/>
    <col min="14098" max="14109" width="18.5546875" style="7" customWidth="1"/>
    <col min="14110" max="14259" width="16.88671875" style="7" customWidth="1"/>
    <col min="14260" max="14260" width="7" style="7" customWidth="1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296" width="5.5546875" style="7"/>
    <col min="14297" max="14297" width="5.109375" style="7" customWidth="1"/>
    <col min="14298" max="14298" width="5.5546875" style="7"/>
    <col min="14299" max="14299" width="5.109375" style="7" customWidth="1"/>
    <col min="14300" max="14300" width="5.5546875" style="7"/>
    <col min="14301" max="14301" width="5.109375" style="7" customWidth="1"/>
    <col min="14302" max="14326" width="5.5546875" style="7"/>
    <col min="14327" max="14327" width="21.88671875" style="7" customWidth="1"/>
    <col min="14328" max="14328" width="4.33203125" style="7" customWidth="1"/>
    <col min="14329" max="14329" width="25.33203125" style="7" customWidth="1"/>
    <col min="14330" max="14341" width="17.6640625" style="7" customWidth="1"/>
    <col min="14342" max="14353" width="16.88671875" style="7" customWidth="1"/>
    <col min="14354" max="14365" width="18.5546875" style="7" customWidth="1"/>
    <col min="14366" max="14515" width="16.88671875" style="7" customWidth="1"/>
    <col min="14516" max="14516" width="7" style="7" customWidth="1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52" width="5.5546875" style="7"/>
    <col min="14553" max="14553" width="5.109375" style="7" customWidth="1"/>
    <col min="14554" max="14554" width="5.5546875" style="7"/>
    <col min="14555" max="14555" width="5.109375" style="7" customWidth="1"/>
    <col min="14556" max="14556" width="5.5546875" style="7"/>
    <col min="14557" max="14557" width="5.109375" style="7" customWidth="1"/>
    <col min="14558" max="14582" width="5.5546875" style="7"/>
    <col min="14583" max="14583" width="21.88671875" style="7" customWidth="1"/>
    <col min="14584" max="14584" width="4.33203125" style="7" customWidth="1"/>
    <col min="14585" max="14585" width="25.33203125" style="7" customWidth="1"/>
    <col min="14586" max="14597" width="17.6640625" style="7" customWidth="1"/>
    <col min="14598" max="14609" width="16.88671875" style="7" customWidth="1"/>
    <col min="14610" max="14621" width="18.5546875" style="7" customWidth="1"/>
    <col min="14622" max="14771" width="16.88671875" style="7" customWidth="1"/>
    <col min="14772" max="14772" width="7" style="7" customWidth="1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08" width="5.5546875" style="7"/>
    <col min="14809" max="14809" width="5.109375" style="7" customWidth="1"/>
    <col min="14810" max="14810" width="5.5546875" style="7"/>
    <col min="14811" max="14811" width="5.109375" style="7" customWidth="1"/>
    <col min="14812" max="14812" width="5.5546875" style="7"/>
    <col min="14813" max="14813" width="5.109375" style="7" customWidth="1"/>
    <col min="14814" max="14838" width="5.5546875" style="7"/>
    <col min="14839" max="14839" width="21.88671875" style="7" customWidth="1"/>
    <col min="14840" max="14840" width="4.33203125" style="7" customWidth="1"/>
    <col min="14841" max="14841" width="25.33203125" style="7" customWidth="1"/>
    <col min="14842" max="14853" width="17.6640625" style="7" customWidth="1"/>
    <col min="14854" max="14865" width="16.88671875" style="7" customWidth="1"/>
    <col min="14866" max="14877" width="18.5546875" style="7" customWidth="1"/>
    <col min="14878" max="15027" width="16.88671875" style="7" customWidth="1"/>
    <col min="15028" max="15028" width="7" style="7" customWidth="1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64" width="5.5546875" style="7"/>
    <col min="15065" max="15065" width="5.109375" style="7" customWidth="1"/>
    <col min="15066" max="15066" width="5.5546875" style="7"/>
    <col min="15067" max="15067" width="5.109375" style="7" customWidth="1"/>
    <col min="15068" max="15068" width="5.5546875" style="7"/>
    <col min="15069" max="15069" width="5.109375" style="7" customWidth="1"/>
    <col min="15070" max="15094" width="5.5546875" style="7"/>
    <col min="15095" max="15095" width="21.88671875" style="7" customWidth="1"/>
    <col min="15096" max="15096" width="4.33203125" style="7" customWidth="1"/>
    <col min="15097" max="15097" width="25.33203125" style="7" customWidth="1"/>
    <col min="15098" max="15109" width="17.6640625" style="7" customWidth="1"/>
    <col min="15110" max="15121" width="16.88671875" style="7" customWidth="1"/>
    <col min="15122" max="15133" width="18.5546875" style="7" customWidth="1"/>
    <col min="15134" max="15283" width="16.88671875" style="7" customWidth="1"/>
    <col min="15284" max="15284" width="7" style="7" customWidth="1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20" width="5.5546875" style="7"/>
    <col min="15321" max="15321" width="5.109375" style="7" customWidth="1"/>
    <col min="15322" max="15322" width="5.5546875" style="7"/>
    <col min="15323" max="15323" width="5.109375" style="7" customWidth="1"/>
    <col min="15324" max="15324" width="5.5546875" style="7"/>
    <col min="15325" max="15325" width="5.109375" style="7" customWidth="1"/>
    <col min="15326" max="15350" width="5.5546875" style="7"/>
    <col min="15351" max="15351" width="21.88671875" style="7" customWidth="1"/>
    <col min="15352" max="15352" width="4.33203125" style="7" customWidth="1"/>
    <col min="15353" max="15353" width="25.33203125" style="7" customWidth="1"/>
    <col min="15354" max="15365" width="17.6640625" style="7" customWidth="1"/>
    <col min="15366" max="15377" width="16.88671875" style="7" customWidth="1"/>
    <col min="15378" max="15389" width="18.5546875" style="7" customWidth="1"/>
    <col min="15390" max="15539" width="16.88671875" style="7" customWidth="1"/>
    <col min="15540" max="15540" width="7" style="7" customWidth="1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576" width="5.5546875" style="7"/>
    <col min="15577" max="15577" width="5.109375" style="7" customWidth="1"/>
    <col min="15578" max="15578" width="5.5546875" style="7"/>
    <col min="15579" max="15579" width="5.109375" style="7" customWidth="1"/>
    <col min="15580" max="15580" width="5.5546875" style="7"/>
    <col min="15581" max="15581" width="5.109375" style="7" customWidth="1"/>
    <col min="15582" max="15606" width="5.5546875" style="7"/>
    <col min="15607" max="15607" width="21.88671875" style="7" customWidth="1"/>
    <col min="15608" max="15608" width="4.33203125" style="7" customWidth="1"/>
    <col min="15609" max="15609" width="25.33203125" style="7" customWidth="1"/>
    <col min="15610" max="15621" width="17.6640625" style="7" customWidth="1"/>
    <col min="15622" max="15633" width="16.88671875" style="7" customWidth="1"/>
    <col min="15634" max="15645" width="18.5546875" style="7" customWidth="1"/>
    <col min="15646" max="15795" width="16.88671875" style="7" customWidth="1"/>
    <col min="15796" max="15796" width="7" style="7" customWidth="1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32" width="5.5546875" style="7"/>
    <col min="15833" max="15833" width="5.109375" style="7" customWidth="1"/>
    <col min="15834" max="15834" width="5.5546875" style="7"/>
    <col min="15835" max="15835" width="5.109375" style="7" customWidth="1"/>
    <col min="15836" max="15836" width="5.5546875" style="7"/>
    <col min="15837" max="15837" width="5.109375" style="7" customWidth="1"/>
    <col min="15838" max="15862" width="5.5546875" style="7"/>
    <col min="15863" max="15863" width="21.88671875" style="7" customWidth="1"/>
    <col min="15864" max="15864" width="4.33203125" style="7" customWidth="1"/>
    <col min="15865" max="15865" width="25.33203125" style="7" customWidth="1"/>
    <col min="15866" max="15877" width="17.6640625" style="7" customWidth="1"/>
    <col min="15878" max="15889" width="16.88671875" style="7" customWidth="1"/>
    <col min="15890" max="15901" width="18.5546875" style="7" customWidth="1"/>
    <col min="15902" max="16051" width="16.88671875" style="7" customWidth="1"/>
    <col min="16052" max="16052" width="7" style="7" customWidth="1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088" width="5.5546875" style="7"/>
    <col min="16089" max="16089" width="5.109375" style="7" customWidth="1"/>
    <col min="16090" max="16090" width="5.5546875" style="7"/>
    <col min="16091" max="16091" width="5.109375" style="7" customWidth="1"/>
    <col min="16092" max="16092" width="5.5546875" style="7"/>
    <col min="16093" max="16093" width="5.109375" style="7" customWidth="1"/>
    <col min="16094" max="16384" width="5.5546875" style="7"/>
  </cols>
  <sheetData>
    <row r="1" spans="2:46" s="1" customFormat="1" ht="40.799999999999997" customHeight="1">
      <c r="H1" s="10"/>
      <c r="K1" s="309" t="s">
        <v>0</v>
      </c>
      <c r="L1" s="309"/>
      <c r="O1" s="10"/>
      <c r="R1" s="69"/>
      <c r="S1" s="69"/>
      <c r="T1" s="70" t="s">
        <v>0</v>
      </c>
      <c r="U1" s="23"/>
      <c r="V1" s="23"/>
      <c r="W1" s="342"/>
      <c r="X1" s="342"/>
      <c r="Y1" s="10"/>
      <c r="Z1" s="69"/>
      <c r="AA1" s="69"/>
      <c r="AB1" s="70" t="str">
        <f>K1</f>
        <v>УТВЕРЖДАЮ</v>
      </c>
      <c r="AK1" s="309" t="str">
        <f>K1</f>
        <v>УТВЕРЖДАЮ</v>
      </c>
      <c r="AL1" s="309"/>
      <c r="AM1" s="309"/>
      <c r="AN1" s="309"/>
      <c r="AQ1" s="308" t="str">
        <f>K1</f>
        <v>УТВЕРЖДАЮ</v>
      </c>
      <c r="AR1" s="309"/>
      <c r="AS1" s="309"/>
      <c r="AT1" s="309"/>
    </row>
    <row r="2" spans="2:46" s="1" customFormat="1" ht="33" customHeight="1">
      <c r="H2" s="10"/>
      <c r="K2" s="309" t="s">
        <v>97</v>
      </c>
      <c r="L2" s="309"/>
      <c r="O2" s="10"/>
      <c r="R2" s="69"/>
      <c r="S2" s="69"/>
      <c r="T2" s="70" t="str">
        <f>K2</f>
        <v xml:space="preserve"> Директор ОГБПОУ ИБМК</v>
      </c>
      <c r="U2" s="23"/>
      <c r="V2" s="23"/>
      <c r="W2" s="342"/>
      <c r="X2" s="342"/>
      <c r="Y2" s="10"/>
      <c r="Z2" s="69"/>
      <c r="AA2" s="69"/>
      <c r="AB2" s="70" t="str">
        <f>K2</f>
        <v xml:space="preserve"> Директор ОГБПОУ ИБМК</v>
      </c>
      <c r="AK2" s="309" t="str">
        <f>K2</f>
        <v xml:space="preserve"> Директор ОГБПОУ ИБМК</v>
      </c>
      <c r="AL2" s="309"/>
      <c r="AM2" s="309"/>
      <c r="AN2" s="309"/>
      <c r="AQ2" s="309" t="str">
        <f>AK2</f>
        <v xml:space="preserve"> Директор ОГБПОУ ИБМК</v>
      </c>
      <c r="AR2" s="309"/>
      <c r="AS2" s="309"/>
      <c r="AT2" s="309"/>
    </row>
    <row r="3" spans="2:46" s="1" customFormat="1" ht="33" customHeight="1">
      <c r="H3" s="10"/>
      <c r="K3" s="309" t="s">
        <v>28</v>
      </c>
      <c r="L3" s="309"/>
      <c r="O3" s="10"/>
      <c r="R3" s="69"/>
      <c r="S3" s="69"/>
      <c r="T3" s="70" t="str">
        <f>K3</f>
        <v>_____________________ Рехова Е.В.</v>
      </c>
      <c r="U3" s="24"/>
      <c r="V3" s="24"/>
      <c r="W3" s="342"/>
      <c r="X3" s="342"/>
      <c r="Y3" s="10"/>
      <c r="Z3" s="69"/>
      <c r="AA3" s="69"/>
      <c r="AB3" s="70" t="str">
        <f>K3</f>
        <v>_____________________ Рехова Е.В.</v>
      </c>
      <c r="AK3" s="309" t="str">
        <f>K3</f>
        <v>_____________________ Рехова Е.В.</v>
      </c>
      <c r="AL3" s="309"/>
      <c r="AM3" s="309"/>
      <c r="AN3" s="309"/>
      <c r="AQ3" s="309" t="s">
        <v>28</v>
      </c>
      <c r="AR3" s="309"/>
      <c r="AS3" s="309"/>
      <c r="AT3" s="309"/>
    </row>
    <row r="4" spans="2:46" s="1" customFormat="1" ht="33" customHeight="1">
      <c r="H4" s="10"/>
      <c r="K4" s="341" t="s">
        <v>95</v>
      </c>
      <c r="L4" s="341"/>
      <c r="O4" s="10"/>
      <c r="R4" s="69"/>
      <c r="S4" s="69"/>
      <c r="T4" s="121" t="str">
        <f>K4</f>
        <v>6 марта 2025г.</v>
      </c>
      <c r="U4" s="23"/>
      <c r="V4" s="23"/>
      <c r="W4" s="342"/>
      <c r="X4" s="342"/>
      <c r="Y4" s="10" t="s">
        <v>29</v>
      </c>
      <c r="Z4" s="69"/>
      <c r="AA4" s="309" t="str">
        <f>K4</f>
        <v>6 марта 2025г.</v>
      </c>
      <c r="AB4" s="309"/>
      <c r="AK4" s="340" t="str">
        <f>T4</f>
        <v>6 марта 2025г.</v>
      </c>
      <c r="AL4" s="340"/>
      <c r="AM4" s="340"/>
      <c r="AN4" s="340"/>
      <c r="AQ4" s="309" t="s">
        <v>95</v>
      </c>
      <c r="AR4" s="309"/>
      <c r="AS4" s="309"/>
      <c r="AT4" s="309"/>
    </row>
    <row r="5" spans="2:46" s="2" customFormat="1" ht="46.8" customHeight="1">
      <c r="H5" s="11"/>
      <c r="K5" s="119"/>
      <c r="L5" s="120"/>
      <c r="O5" s="11"/>
      <c r="T5" s="11"/>
      <c r="U5" s="11"/>
      <c r="V5" s="11"/>
      <c r="W5" s="11"/>
      <c r="X5" s="11"/>
      <c r="Y5" s="11"/>
    </row>
    <row r="6" spans="2:46" s="3" customFormat="1" ht="33" customHeight="1">
      <c r="E6" s="302" t="s">
        <v>1</v>
      </c>
      <c r="F6" s="302"/>
      <c r="G6" s="302"/>
      <c r="H6" s="302"/>
      <c r="I6" s="302"/>
      <c r="J6" s="302"/>
      <c r="K6" s="302"/>
      <c r="L6" s="302"/>
      <c r="M6" s="302" t="s">
        <v>1</v>
      </c>
      <c r="N6" s="302"/>
      <c r="O6" s="302"/>
      <c r="P6" s="302"/>
      <c r="Q6" s="302"/>
      <c r="R6" s="302"/>
      <c r="S6" s="302"/>
      <c r="T6" s="302"/>
      <c r="U6" s="25"/>
      <c r="V6" s="25"/>
      <c r="W6" s="302" t="s">
        <v>1</v>
      </c>
      <c r="X6" s="302"/>
      <c r="Y6" s="302"/>
      <c r="Z6" s="302"/>
      <c r="AE6" s="302" t="s">
        <v>1</v>
      </c>
      <c r="AF6" s="302"/>
      <c r="AG6" s="302"/>
      <c r="AH6" s="302"/>
      <c r="AI6" s="302"/>
      <c r="AJ6" s="302"/>
      <c r="AK6" s="302"/>
      <c r="AL6" s="302"/>
      <c r="AQ6" s="302" t="s">
        <v>1</v>
      </c>
      <c r="AR6" s="302"/>
      <c r="AS6" s="302"/>
      <c r="AT6" s="302"/>
    </row>
    <row r="7" spans="2:46" s="3" customFormat="1" ht="33" customHeight="1"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56"/>
      <c r="V7" s="56"/>
      <c r="W7" s="64"/>
      <c r="X7" s="64"/>
      <c r="Y7" s="64"/>
      <c r="Z7" s="64"/>
      <c r="AE7" s="64"/>
      <c r="AF7" s="64"/>
      <c r="AG7" s="64"/>
      <c r="AH7" s="64"/>
      <c r="AI7" s="64"/>
      <c r="AJ7" s="64"/>
      <c r="AK7" s="64"/>
      <c r="AL7" s="64"/>
      <c r="AQ7" s="80"/>
      <c r="AR7" s="80"/>
      <c r="AS7" s="80"/>
      <c r="AT7" s="80"/>
    </row>
    <row r="8" spans="2:46" s="3" customFormat="1" ht="33" customHeight="1">
      <c r="E8" s="12"/>
      <c r="F8" s="65" t="s">
        <v>2</v>
      </c>
      <c r="G8" s="66">
        <f>B25</f>
        <v>45726</v>
      </c>
      <c r="H8" s="67" t="s">
        <v>3</v>
      </c>
      <c r="I8" s="335">
        <f>B85</f>
        <v>45731</v>
      </c>
      <c r="J8" s="335"/>
      <c r="K8" s="12"/>
      <c r="L8" s="12"/>
      <c r="M8" s="12"/>
      <c r="N8" s="67" t="s">
        <v>62</v>
      </c>
      <c r="O8" s="66">
        <f>G8</f>
        <v>45726</v>
      </c>
      <c r="P8" s="65" t="s">
        <v>3</v>
      </c>
      <c r="Q8" s="335">
        <f>I8</f>
        <v>45731</v>
      </c>
      <c r="R8" s="335"/>
      <c r="S8" s="335"/>
      <c r="T8" s="12"/>
      <c r="U8" s="44"/>
      <c r="V8" s="68" t="s">
        <v>32</v>
      </c>
      <c r="W8" s="66">
        <f>G8</f>
        <v>45726</v>
      </c>
      <c r="X8" s="25"/>
      <c r="Y8" s="68" t="s">
        <v>3</v>
      </c>
      <c r="AA8" s="303">
        <f>I8</f>
        <v>45731</v>
      </c>
      <c r="AB8" s="338"/>
      <c r="AD8" s="70" t="str">
        <f>F8</f>
        <v>с</v>
      </c>
      <c r="AE8" s="308">
        <f>G8</f>
        <v>45726</v>
      </c>
      <c r="AF8" s="308"/>
      <c r="AI8" s="69" t="s">
        <v>3</v>
      </c>
      <c r="AK8" s="335">
        <f>I8</f>
        <v>45731</v>
      </c>
      <c r="AL8" s="337"/>
      <c r="AO8" s="256" t="s">
        <v>2</v>
      </c>
      <c r="AP8" s="88"/>
      <c r="AQ8" s="303">
        <f>G8</f>
        <v>45726</v>
      </c>
      <c r="AR8" s="303"/>
      <c r="AS8" s="69" t="s">
        <v>3</v>
      </c>
      <c r="AT8" s="255">
        <f>I8</f>
        <v>45731</v>
      </c>
    </row>
    <row r="9" spans="2:46" ht="39" customHeight="1" thickBot="1">
      <c r="C9" s="13"/>
      <c r="D9" s="13"/>
      <c r="Q9" s="15"/>
      <c r="R9" s="15"/>
      <c r="S9" s="15"/>
    </row>
    <row r="10" spans="2:46" s="73" customFormat="1" ht="34.799999999999997" customHeight="1" thickBot="1">
      <c r="B10" s="377" t="s">
        <v>4</v>
      </c>
      <c r="C10" s="384" t="s">
        <v>5</v>
      </c>
      <c r="D10" s="353" t="s">
        <v>6</v>
      </c>
      <c r="E10" s="325" t="s">
        <v>100</v>
      </c>
      <c r="F10" s="325"/>
      <c r="G10" s="326"/>
      <c r="H10" s="278" t="s">
        <v>27</v>
      </c>
      <c r="I10" s="322" t="s">
        <v>101</v>
      </c>
      <c r="J10" s="323"/>
      <c r="K10" s="324"/>
      <c r="L10" s="278" t="s">
        <v>27</v>
      </c>
      <c r="M10" s="322" t="s">
        <v>99</v>
      </c>
      <c r="N10" s="323"/>
      <c r="O10" s="324"/>
      <c r="P10" s="177" t="s">
        <v>27</v>
      </c>
      <c r="Q10" s="322" t="s">
        <v>98</v>
      </c>
      <c r="R10" s="323"/>
      <c r="S10" s="324"/>
      <c r="T10" s="128" t="s">
        <v>27</v>
      </c>
      <c r="U10" s="336" t="s">
        <v>93</v>
      </c>
      <c r="V10" s="336"/>
      <c r="W10" s="336"/>
      <c r="X10" s="129" t="s">
        <v>27</v>
      </c>
      <c r="Y10" s="339" t="s">
        <v>94</v>
      </c>
      <c r="Z10" s="325"/>
      <c r="AA10" s="325"/>
      <c r="AB10" s="130" t="s">
        <v>30</v>
      </c>
      <c r="AC10" s="304" t="s">
        <v>35</v>
      </c>
      <c r="AD10" s="305"/>
      <c r="AE10" s="305"/>
      <c r="AF10" s="305"/>
      <c r="AG10" s="306" t="s">
        <v>27</v>
      </c>
      <c r="AH10" s="307"/>
      <c r="AI10" s="304" t="s">
        <v>40</v>
      </c>
      <c r="AJ10" s="305"/>
      <c r="AK10" s="305"/>
      <c r="AL10" s="305"/>
      <c r="AM10" s="306" t="s">
        <v>73</v>
      </c>
      <c r="AN10" s="307"/>
      <c r="AO10" s="304" t="s">
        <v>71</v>
      </c>
      <c r="AP10" s="305"/>
      <c r="AQ10" s="305"/>
      <c r="AR10" s="305"/>
      <c r="AS10" s="306" t="s">
        <v>27</v>
      </c>
      <c r="AT10" s="307"/>
    </row>
    <row r="11" spans="2:46" s="73" customFormat="1" ht="40.200000000000003" customHeight="1" thickBot="1">
      <c r="B11" s="378"/>
      <c r="C11" s="385"/>
      <c r="D11" s="354"/>
      <c r="E11" s="320" t="s">
        <v>8</v>
      </c>
      <c r="F11" s="320"/>
      <c r="G11" s="320"/>
      <c r="H11" s="320"/>
      <c r="I11" s="319" t="s">
        <v>8</v>
      </c>
      <c r="J11" s="320"/>
      <c r="K11" s="320"/>
      <c r="L11" s="320"/>
      <c r="M11" s="319" t="s">
        <v>31</v>
      </c>
      <c r="N11" s="320"/>
      <c r="O11" s="320"/>
      <c r="P11" s="321"/>
      <c r="Q11" s="319" t="s">
        <v>8</v>
      </c>
      <c r="R11" s="320"/>
      <c r="S11" s="320"/>
      <c r="T11" s="321"/>
      <c r="U11" s="320" t="s">
        <v>31</v>
      </c>
      <c r="V11" s="320"/>
      <c r="W11" s="320"/>
      <c r="X11" s="321"/>
      <c r="Y11" s="319" t="s">
        <v>7</v>
      </c>
      <c r="Z11" s="320"/>
      <c r="AA11" s="320"/>
      <c r="AB11" s="321"/>
      <c r="AC11" s="310" t="s">
        <v>7</v>
      </c>
      <c r="AD11" s="311"/>
      <c r="AE11" s="311"/>
      <c r="AF11" s="311"/>
      <c r="AG11" s="311"/>
      <c r="AH11" s="312"/>
      <c r="AI11" s="310" t="s">
        <v>39</v>
      </c>
      <c r="AJ11" s="311"/>
      <c r="AK11" s="311"/>
      <c r="AL11" s="311"/>
      <c r="AM11" s="311"/>
      <c r="AN11" s="312"/>
      <c r="AO11" s="310" t="s">
        <v>7</v>
      </c>
      <c r="AP11" s="311"/>
      <c r="AQ11" s="311"/>
      <c r="AR11" s="311"/>
      <c r="AS11" s="311"/>
      <c r="AT11" s="312"/>
    </row>
    <row r="12" spans="2:46" s="4" customFormat="1" ht="138" customHeight="1" thickBot="1">
      <c r="B12" s="379"/>
      <c r="C12" s="386" t="s">
        <v>9</v>
      </c>
      <c r="D12" s="287" t="s">
        <v>10</v>
      </c>
      <c r="E12" s="373" t="s">
        <v>57</v>
      </c>
      <c r="F12" s="373"/>
      <c r="G12" s="373"/>
      <c r="H12" s="373"/>
      <c r="I12" s="372" t="s">
        <v>58</v>
      </c>
      <c r="J12" s="373"/>
      <c r="K12" s="373"/>
      <c r="L12" s="373"/>
      <c r="M12" s="329" t="s">
        <v>56</v>
      </c>
      <c r="N12" s="330"/>
      <c r="O12" s="330"/>
      <c r="P12" s="331"/>
      <c r="Q12" s="329" t="s">
        <v>67</v>
      </c>
      <c r="R12" s="330"/>
      <c r="S12" s="330"/>
      <c r="T12" s="331"/>
      <c r="U12" s="373" t="s">
        <v>59</v>
      </c>
      <c r="V12" s="373"/>
      <c r="W12" s="373"/>
      <c r="X12" s="393"/>
      <c r="Y12" s="372" t="s">
        <v>92</v>
      </c>
      <c r="Z12" s="373"/>
      <c r="AA12" s="373"/>
      <c r="AB12" s="393"/>
      <c r="AC12" s="394" t="s">
        <v>60</v>
      </c>
      <c r="AD12" s="395"/>
      <c r="AE12" s="395"/>
      <c r="AF12" s="395"/>
      <c r="AG12" s="395"/>
      <c r="AH12" s="396"/>
      <c r="AI12" s="332" t="s">
        <v>61</v>
      </c>
      <c r="AJ12" s="333"/>
      <c r="AK12" s="333"/>
      <c r="AL12" s="333"/>
      <c r="AM12" s="333"/>
      <c r="AN12" s="334"/>
      <c r="AO12" s="313" t="s">
        <v>78</v>
      </c>
      <c r="AP12" s="314"/>
      <c r="AQ12" s="314"/>
      <c r="AR12" s="314"/>
      <c r="AS12" s="314"/>
      <c r="AT12" s="315"/>
    </row>
    <row r="13" spans="2:46" s="5" customFormat="1" ht="38.4" customHeight="1" thickBot="1">
      <c r="B13" s="63" t="s">
        <v>11</v>
      </c>
      <c r="C13" s="387"/>
      <c r="D13" s="260" t="s">
        <v>12</v>
      </c>
      <c r="E13" s="374" t="s">
        <v>13</v>
      </c>
      <c r="F13" s="375"/>
      <c r="G13" s="317" t="s">
        <v>14</v>
      </c>
      <c r="H13" s="317"/>
      <c r="I13" s="369" t="s">
        <v>13</v>
      </c>
      <c r="J13" s="370"/>
      <c r="K13" s="371" t="s">
        <v>14</v>
      </c>
      <c r="L13" s="371"/>
      <c r="M13" s="316" t="s">
        <v>13</v>
      </c>
      <c r="N13" s="318"/>
      <c r="O13" s="316" t="s">
        <v>14</v>
      </c>
      <c r="P13" s="318"/>
      <c r="Q13" s="316" t="s">
        <v>13</v>
      </c>
      <c r="R13" s="318"/>
      <c r="S13" s="317" t="s">
        <v>14</v>
      </c>
      <c r="T13" s="318"/>
      <c r="U13" s="317" t="s">
        <v>13</v>
      </c>
      <c r="V13" s="318"/>
      <c r="W13" s="316" t="s">
        <v>14</v>
      </c>
      <c r="X13" s="318"/>
      <c r="Y13" s="316" t="s">
        <v>13</v>
      </c>
      <c r="Z13" s="318"/>
      <c r="AA13" s="316" t="s">
        <v>14</v>
      </c>
      <c r="AB13" s="318"/>
      <c r="AC13" s="397" t="s">
        <v>13</v>
      </c>
      <c r="AD13" s="327"/>
      <c r="AE13" s="328"/>
      <c r="AF13" s="327" t="s">
        <v>14</v>
      </c>
      <c r="AG13" s="327"/>
      <c r="AH13" s="328"/>
      <c r="AI13" s="316" t="s">
        <v>13</v>
      </c>
      <c r="AJ13" s="317"/>
      <c r="AK13" s="318"/>
      <c r="AL13" s="317" t="s">
        <v>14</v>
      </c>
      <c r="AM13" s="317"/>
      <c r="AN13" s="318"/>
      <c r="AO13" s="316" t="s">
        <v>13</v>
      </c>
      <c r="AP13" s="317"/>
      <c r="AQ13" s="318"/>
      <c r="AR13" s="317" t="s">
        <v>14</v>
      </c>
      <c r="AS13" s="317"/>
      <c r="AT13" s="318"/>
    </row>
    <row r="14" spans="2:46" ht="33" customHeight="1">
      <c r="B14" s="380" t="s">
        <v>15</v>
      </c>
      <c r="C14" s="376">
        <v>1</v>
      </c>
      <c r="D14" s="355" t="s">
        <v>16</v>
      </c>
      <c r="E14" s="262"/>
      <c r="F14" s="131"/>
      <c r="G14" s="132"/>
      <c r="H14" s="268"/>
      <c r="I14" s="367"/>
      <c r="J14" s="368"/>
      <c r="K14" s="368"/>
      <c r="L14" s="368"/>
      <c r="M14" s="184"/>
      <c r="N14" s="185"/>
      <c r="O14" s="185"/>
      <c r="P14" s="186"/>
      <c r="Q14" s="261"/>
      <c r="R14" s="208"/>
      <c r="S14" s="262"/>
      <c r="T14" s="263"/>
      <c r="U14" s="268"/>
      <c r="V14" s="152"/>
      <c r="W14" s="132"/>
      <c r="X14" s="133"/>
      <c r="Y14" s="114"/>
      <c r="Z14" s="115"/>
      <c r="AA14" s="115"/>
      <c r="AB14" s="115"/>
      <c r="AC14" s="267"/>
      <c r="AD14" s="268"/>
      <c r="AE14" s="268"/>
      <c r="AF14" s="268"/>
      <c r="AG14" s="262"/>
      <c r="AH14" s="263"/>
      <c r="AI14" s="232"/>
      <c r="AJ14" s="214"/>
      <c r="AK14" s="214"/>
      <c r="AL14" s="214"/>
      <c r="AM14" s="214"/>
      <c r="AN14" s="215"/>
      <c r="AO14" s="184"/>
      <c r="AP14" s="185"/>
      <c r="AQ14" s="185"/>
      <c r="AR14" s="185"/>
      <c r="AS14" s="185"/>
      <c r="AT14" s="186"/>
    </row>
    <row r="15" spans="2:46" ht="34.200000000000003" customHeight="1">
      <c r="B15" s="381"/>
      <c r="C15" s="352"/>
      <c r="D15" s="356"/>
      <c r="E15" s="294" t="s">
        <v>38</v>
      </c>
      <c r="F15" s="295"/>
      <c r="G15" s="134"/>
      <c r="H15" s="253"/>
      <c r="I15" s="243"/>
      <c r="J15" s="253"/>
      <c r="K15" s="253"/>
      <c r="L15" s="253"/>
      <c r="M15" s="187"/>
      <c r="N15" s="188"/>
      <c r="O15" s="188"/>
      <c r="P15" s="189"/>
      <c r="Q15" s="171"/>
      <c r="R15" s="172"/>
      <c r="S15" s="172"/>
      <c r="T15" s="173"/>
      <c r="U15" s="253" t="s">
        <v>69</v>
      </c>
      <c r="V15" s="158"/>
      <c r="W15" s="134"/>
      <c r="X15" s="74"/>
      <c r="Y15" s="251"/>
      <c r="Z15" s="252"/>
      <c r="AA15" s="252"/>
      <c r="AB15" s="252"/>
      <c r="AC15" s="243" t="s">
        <v>103</v>
      </c>
      <c r="AD15" s="253"/>
      <c r="AE15" s="253"/>
      <c r="AF15" s="253"/>
      <c r="AG15" s="253"/>
      <c r="AH15" s="254"/>
      <c r="AI15" s="233"/>
      <c r="AJ15" s="216"/>
      <c r="AK15" s="216"/>
      <c r="AL15" s="216"/>
      <c r="AM15" s="216"/>
      <c r="AN15" s="217"/>
      <c r="AO15" s="187"/>
      <c r="AP15" s="188"/>
      <c r="AQ15" s="188"/>
      <c r="AR15" s="188"/>
      <c r="AS15" s="188"/>
      <c r="AT15" s="189"/>
    </row>
    <row r="16" spans="2:46" ht="27.6" customHeight="1">
      <c r="B16" s="381"/>
      <c r="C16" s="352">
        <v>2</v>
      </c>
      <c r="D16" s="357" t="s">
        <v>17</v>
      </c>
      <c r="E16" s="253" t="s">
        <v>64</v>
      </c>
      <c r="F16" s="117"/>
      <c r="G16" s="136"/>
      <c r="H16" s="258"/>
      <c r="I16" s="248"/>
      <c r="J16" s="249"/>
      <c r="K16" s="249"/>
      <c r="L16" s="249"/>
      <c r="M16" s="190"/>
      <c r="N16" s="191"/>
      <c r="O16" s="191"/>
      <c r="P16" s="192"/>
      <c r="Q16" s="290"/>
      <c r="R16" s="291"/>
      <c r="S16" s="291"/>
      <c r="T16" s="292"/>
      <c r="U16" s="253" t="s">
        <v>68</v>
      </c>
      <c r="V16" s="158"/>
      <c r="W16" s="134"/>
      <c r="X16" s="74"/>
      <c r="Y16" s="274"/>
      <c r="Z16" s="275"/>
      <c r="AA16" s="275"/>
      <c r="AB16" s="275"/>
      <c r="AC16" s="243"/>
      <c r="AD16" s="253"/>
      <c r="AE16" s="253"/>
      <c r="AF16" s="253"/>
      <c r="AG16" s="172"/>
      <c r="AH16" s="173"/>
      <c r="AI16" s="234"/>
      <c r="AJ16" s="218"/>
      <c r="AK16" s="218"/>
      <c r="AL16" s="218"/>
      <c r="AM16" s="218"/>
      <c r="AN16" s="146"/>
      <c r="AO16" s="190"/>
      <c r="AP16" s="191"/>
      <c r="AQ16" s="191"/>
      <c r="AR16" s="191"/>
      <c r="AS16" s="191"/>
      <c r="AT16" s="192"/>
    </row>
    <row r="17" spans="2:46" ht="30" customHeight="1">
      <c r="B17" s="381"/>
      <c r="C17" s="352"/>
      <c r="D17" s="356"/>
      <c r="E17" s="160"/>
      <c r="F17" s="138"/>
      <c r="G17" s="139"/>
      <c r="H17" s="143"/>
      <c r="I17" s="300"/>
      <c r="J17" s="294"/>
      <c r="K17" s="294"/>
      <c r="L17" s="294"/>
      <c r="M17" s="187"/>
      <c r="N17" s="188"/>
      <c r="O17" s="188"/>
      <c r="P17" s="189"/>
      <c r="Q17" s="288" t="s">
        <v>76</v>
      </c>
      <c r="R17" s="289"/>
      <c r="S17" s="289"/>
      <c r="T17" s="293"/>
      <c r="U17" s="246"/>
      <c r="V17" s="178"/>
      <c r="W17" s="209"/>
      <c r="X17" s="179"/>
      <c r="Y17" s="270"/>
      <c r="Z17" s="271"/>
      <c r="AA17" s="271"/>
      <c r="AB17" s="271"/>
      <c r="AC17" s="245"/>
      <c r="AD17" s="246"/>
      <c r="AE17" s="246"/>
      <c r="AF17" s="246"/>
      <c r="AG17" s="160"/>
      <c r="AH17" s="161"/>
      <c r="AI17" s="201"/>
      <c r="AJ17" s="202"/>
      <c r="AK17" s="202"/>
      <c r="AL17" s="202"/>
      <c r="AM17" s="202"/>
      <c r="AN17" s="213"/>
      <c r="AO17" s="288" t="s">
        <v>37</v>
      </c>
      <c r="AP17" s="289"/>
      <c r="AQ17" s="289"/>
      <c r="AR17" s="289"/>
      <c r="AS17" s="289"/>
      <c r="AT17" s="293"/>
    </row>
    <row r="18" spans="2:46" ht="34.200000000000003" customHeight="1">
      <c r="B18" s="381"/>
      <c r="C18" s="352">
        <v>3</v>
      </c>
      <c r="D18" s="357" t="s">
        <v>18</v>
      </c>
      <c r="E18" s="141" t="s">
        <v>79</v>
      </c>
      <c r="F18" s="141"/>
      <c r="G18" s="141"/>
      <c r="H18" s="141"/>
      <c r="I18" s="248"/>
      <c r="J18" s="249"/>
      <c r="K18" s="249"/>
      <c r="L18" s="249"/>
      <c r="M18" s="257"/>
      <c r="N18" s="258"/>
      <c r="O18" s="258"/>
      <c r="P18" s="259"/>
      <c r="Q18" s="248"/>
      <c r="R18" s="249"/>
      <c r="S18" s="249"/>
      <c r="T18" s="250"/>
      <c r="U18" s="249"/>
      <c r="V18" s="156"/>
      <c r="W18" s="210" t="s">
        <v>69</v>
      </c>
      <c r="X18" s="157"/>
      <c r="Y18" s="95"/>
      <c r="Z18" s="113"/>
      <c r="AA18" s="271"/>
      <c r="AB18" s="271"/>
      <c r="AC18" s="243"/>
      <c r="AD18" s="253"/>
      <c r="AE18" s="253"/>
      <c r="AF18" s="253"/>
      <c r="AG18" s="253"/>
      <c r="AH18" s="254"/>
      <c r="AI18" s="300" t="s">
        <v>41</v>
      </c>
      <c r="AJ18" s="294"/>
      <c r="AK18" s="294"/>
      <c r="AL18" s="294"/>
      <c r="AM18" s="294"/>
      <c r="AN18" s="301"/>
      <c r="AO18" s="190"/>
      <c r="AP18" s="191"/>
      <c r="AQ18" s="191"/>
      <c r="AR18" s="191"/>
      <c r="AS18" s="191"/>
      <c r="AT18" s="192"/>
    </row>
    <row r="19" spans="2:46" ht="39.6" customHeight="1">
      <c r="B19" s="381"/>
      <c r="C19" s="352"/>
      <c r="D19" s="356"/>
      <c r="E19" s="160" t="s">
        <v>80</v>
      </c>
      <c r="F19" s="143"/>
      <c r="G19" s="143"/>
      <c r="H19" s="143"/>
      <c r="I19" s="288"/>
      <c r="J19" s="289"/>
      <c r="K19" s="289"/>
      <c r="L19" s="289"/>
      <c r="M19" s="243" t="s">
        <v>75</v>
      </c>
      <c r="N19" s="253"/>
      <c r="O19" s="253"/>
      <c r="P19" s="254"/>
      <c r="Q19" s="288" t="s">
        <v>76</v>
      </c>
      <c r="R19" s="289"/>
      <c r="S19" s="289"/>
      <c r="T19" s="293"/>
      <c r="U19" s="246"/>
      <c r="V19" s="178"/>
      <c r="W19" s="211" t="s">
        <v>68</v>
      </c>
      <c r="X19" s="179"/>
      <c r="Y19" s="251"/>
      <c r="Z19" s="252"/>
      <c r="AA19" s="252"/>
      <c r="AB19" s="252"/>
      <c r="AC19" s="257" t="s">
        <v>88</v>
      </c>
      <c r="AD19" s="258"/>
      <c r="AE19" s="258"/>
      <c r="AF19" s="258"/>
      <c r="AG19" s="258"/>
      <c r="AH19" s="259"/>
      <c r="AI19" s="201"/>
      <c r="AJ19" s="202"/>
      <c r="AK19" s="202"/>
      <c r="AL19" s="202"/>
      <c r="AM19" s="202"/>
      <c r="AN19" s="213"/>
      <c r="AO19" s="288" t="s">
        <v>37</v>
      </c>
      <c r="AP19" s="289"/>
      <c r="AQ19" s="289"/>
      <c r="AR19" s="289"/>
      <c r="AS19" s="289"/>
      <c r="AT19" s="293"/>
    </row>
    <row r="20" spans="2:46" ht="32.4" customHeight="1">
      <c r="B20" s="381"/>
      <c r="C20" s="352">
        <v>4</v>
      </c>
      <c r="D20" s="357" t="s">
        <v>19</v>
      </c>
      <c r="E20" s="286"/>
      <c r="F20" s="144"/>
      <c r="G20" s="145"/>
      <c r="H20" s="218"/>
      <c r="I20" s="243"/>
      <c r="J20" s="253"/>
      <c r="K20" s="253"/>
      <c r="L20" s="253"/>
      <c r="M20" s="257"/>
      <c r="N20" s="258"/>
      <c r="O20" s="258"/>
      <c r="P20" s="259"/>
      <c r="Q20" s="290"/>
      <c r="R20" s="291"/>
      <c r="S20" s="291"/>
      <c r="T20" s="292"/>
      <c r="U20" s="249"/>
      <c r="V20" s="156"/>
      <c r="W20" s="284" t="s">
        <v>70</v>
      </c>
      <c r="X20" s="74"/>
      <c r="Y20" s="274"/>
      <c r="Z20" s="275"/>
      <c r="AA20" s="275"/>
      <c r="AB20" s="275"/>
      <c r="AC20" s="243" t="s">
        <v>89</v>
      </c>
      <c r="AD20" s="253"/>
      <c r="AE20" s="294"/>
      <c r="AF20" s="294"/>
      <c r="AG20" s="258"/>
      <c r="AH20" s="259"/>
      <c r="AI20" s="257" t="s">
        <v>42</v>
      </c>
      <c r="AJ20" s="258"/>
      <c r="AK20" s="258"/>
      <c r="AL20" s="258"/>
      <c r="AM20" s="202"/>
      <c r="AN20" s="213"/>
      <c r="AO20" s="190"/>
      <c r="AP20" s="191"/>
      <c r="AQ20" s="191"/>
      <c r="AR20" s="191"/>
      <c r="AS20" s="191"/>
      <c r="AT20" s="192"/>
    </row>
    <row r="21" spans="2:46" ht="36" customHeight="1">
      <c r="B21" s="381"/>
      <c r="C21" s="352"/>
      <c r="D21" s="356"/>
      <c r="E21" s="258"/>
      <c r="F21" s="147"/>
      <c r="G21" s="134" t="s">
        <v>96</v>
      </c>
      <c r="H21" s="253"/>
      <c r="I21" s="288"/>
      <c r="J21" s="289"/>
      <c r="K21" s="289"/>
      <c r="L21" s="289"/>
      <c r="M21" s="245"/>
      <c r="N21" s="246"/>
      <c r="O21" s="246"/>
      <c r="P21" s="247"/>
      <c r="Q21" s="288" t="s">
        <v>76</v>
      </c>
      <c r="R21" s="289"/>
      <c r="S21" s="289"/>
      <c r="T21" s="293"/>
      <c r="U21" s="246"/>
      <c r="V21" s="178"/>
      <c r="W21" s="211" t="s">
        <v>68</v>
      </c>
      <c r="X21" s="74"/>
      <c r="Y21" s="251"/>
      <c r="Z21" s="252"/>
      <c r="AA21" s="252"/>
      <c r="AB21" s="252"/>
      <c r="AC21" s="245"/>
      <c r="AD21" s="246"/>
      <c r="AE21" s="246"/>
      <c r="AF21" s="246"/>
      <c r="AG21" s="246"/>
      <c r="AH21" s="247"/>
      <c r="AI21" s="137" t="s">
        <v>43</v>
      </c>
      <c r="AJ21" s="160"/>
      <c r="AK21" s="160"/>
      <c r="AL21" s="219"/>
      <c r="AM21" s="219"/>
      <c r="AN21" s="161"/>
      <c r="AO21" s="288" t="s">
        <v>37</v>
      </c>
      <c r="AP21" s="289"/>
      <c r="AQ21" s="289"/>
      <c r="AR21" s="289"/>
      <c r="AS21" s="289"/>
      <c r="AT21" s="293"/>
    </row>
    <row r="22" spans="2:46" ht="32.4" customHeight="1">
      <c r="B22" s="381"/>
      <c r="C22" s="352">
        <v>5</v>
      </c>
      <c r="D22" s="357" t="s">
        <v>20</v>
      </c>
      <c r="E22" s="258"/>
      <c r="F22" s="147"/>
      <c r="G22" s="134" t="s">
        <v>64</v>
      </c>
      <c r="H22" s="153"/>
      <c r="I22" s="243"/>
      <c r="J22" s="253"/>
      <c r="K22" s="253"/>
      <c r="L22" s="253"/>
      <c r="M22" s="190"/>
      <c r="N22" s="191"/>
      <c r="O22" s="191"/>
      <c r="P22" s="192"/>
      <c r="Q22" s="140"/>
      <c r="R22" s="141"/>
      <c r="S22" s="141"/>
      <c r="T22" s="142"/>
      <c r="U22" s="249"/>
      <c r="V22" s="156"/>
      <c r="W22" s="156"/>
      <c r="X22" s="157"/>
      <c r="Y22" s="95"/>
      <c r="Z22" s="113"/>
      <c r="AA22" s="271"/>
      <c r="AB22" s="271"/>
      <c r="AC22" s="190"/>
      <c r="AD22" s="191"/>
      <c r="AE22" s="191"/>
      <c r="AF22" s="175"/>
      <c r="AG22" s="175"/>
      <c r="AH22" s="176"/>
      <c r="AI22" s="235"/>
      <c r="AJ22" s="220"/>
      <c r="AK22" s="220"/>
      <c r="AL22" s="141"/>
      <c r="AM22" s="141"/>
      <c r="AN22" s="142"/>
      <c r="AO22" s="190"/>
      <c r="AP22" s="191"/>
      <c r="AQ22" s="191"/>
      <c r="AR22" s="191"/>
      <c r="AS22" s="191"/>
      <c r="AT22" s="192"/>
    </row>
    <row r="23" spans="2:46" ht="28.8" customHeight="1" thickBot="1">
      <c r="B23" s="381"/>
      <c r="C23" s="352"/>
      <c r="D23" s="389"/>
      <c r="E23" s="162"/>
      <c r="F23" s="150"/>
      <c r="G23" s="139"/>
      <c r="H23" s="143"/>
      <c r="I23" s="245"/>
      <c r="J23" s="246"/>
      <c r="K23" s="246"/>
      <c r="L23" s="246"/>
      <c r="M23" s="193"/>
      <c r="N23" s="194"/>
      <c r="O23" s="194"/>
      <c r="P23" s="195"/>
      <c r="Q23" s="149"/>
      <c r="R23" s="162"/>
      <c r="S23" s="162"/>
      <c r="T23" s="163"/>
      <c r="U23" s="246"/>
      <c r="V23" s="178"/>
      <c r="W23" s="178"/>
      <c r="X23" s="179"/>
      <c r="Y23" s="270"/>
      <c r="Z23" s="271"/>
      <c r="AA23" s="271"/>
      <c r="AB23" s="271"/>
      <c r="AC23" s="137"/>
      <c r="AD23" s="160"/>
      <c r="AE23" s="160"/>
      <c r="AF23" s="160"/>
      <c r="AG23" s="160"/>
      <c r="AH23" s="161"/>
      <c r="AI23" s="236"/>
      <c r="AJ23" s="221"/>
      <c r="AK23" s="221"/>
      <c r="AL23" s="160"/>
      <c r="AM23" s="160"/>
      <c r="AN23" s="161"/>
      <c r="AO23" s="193"/>
      <c r="AP23" s="194"/>
      <c r="AQ23" s="194"/>
      <c r="AR23" s="194"/>
      <c r="AS23" s="194"/>
      <c r="AT23" s="195"/>
    </row>
    <row r="24" spans="2:46" ht="33" customHeight="1">
      <c r="B24" s="381"/>
      <c r="C24" s="352">
        <v>6</v>
      </c>
      <c r="D24" s="355" t="s">
        <v>21</v>
      </c>
      <c r="E24" s="141"/>
      <c r="F24" s="141"/>
      <c r="G24" s="141"/>
      <c r="H24" s="141"/>
      <c r="I24" s="243"/>
      <c r="J24" s="253"/>
      <c r="K24" s="253"/>
      <c r="L24" s="253"/>
      <c r="M24" s="187"/>
      <c r="N24" s="188"/>
      <c r="O24" s="188"/>
      <c r="P24" s="189"/>
      <c r="Q24" s="257"/>
      <c r="R24" s="258"/>
      <c r="S24" s="258"/>
      <c r="T24" s="259"/>
      <c r="U24" s="253"/>
      <c r="V24" s="158"/>
      <c r="W24" s="158"/>
      <c r="X24" s="74"/>
      <c r="Y24" s="94"/>
      <c r="Z24" s="92"/>
      <c r="AA24" s="92"/>
      <c r="AB24" s="92"/>
      <c r="AC24" s="243"/>
      <c r="AD24" s="253"/>
      <c r="AE24" s="253"/>
      <c r="AF24" s="253"/>
      <c r="AG24" s="253"/>
      <c r="AH24" s="254"/>
      <c r="AI24" s="233"/>
      <c r="AJ24" s="216"/>
      <c r="AK24" s="216"/>
      <c r="AL24" s="216"/>
      <c r="AM24" s="216"/>
      <c r="AN24" s="217"/>
      <c r="AO24" s="187"/>
      <c r="AP24" s="188"/>
      <c r="AQ24" s="188"/>
      <c r="AR24" s="188"/>
      <c r="AS24" s="188"/>
      <c r="AT24" s="189"/>
    </row>
    <row r="25" spans="2:46" ht="30" customHeight="1" thickBot="1">
      <c r="B25" s="71">
        <v>45726</v>
      </c>
      <c r="C25" s="388"/>
      <c r="D25" s="390"/>
      <c r="E25" s="265"/>
      <c r="F25" s="151"/>
      <c r="G25" s="151"/>
      <c r="H25" s="265"/>
      <c r="I25" s="180"/>
      <c r="J25" s="181"/>
      <c r="K25" s="181"/>
      <c r="L25" s="181"/>
      <c r="M25" s="196"/>
      <c r="N25" s="197"/>
      <c r="O25" s="197"/>
      <c r="P25" s="198"/>
      <c r="Q25" s="264"/>
      <c r="R25" s="265"/>
      <c r="S25" s="265"/>
      <c r="T25" s="266"/>
      <c r="U25" s="181"/>
      <c r="V25" s="181"/>
      <c r="W25" s="181"/>
      <c r="X25" s="182"/>
      <c r="Y25" s="89"/>
      <c r="Z25" s="111"/>
      <c r="AA25" s="111"/>
      <c r="AB25" s="111"/>
      <c r="AC25" s="180"/>
      <c r="AD25" s="181"/>
      <c r="AE25" s="181"/>
      <c r="AF25" s="265"/>
      <c r="AG25" s="265"/>
      <c r="AH25" s="266"/>
      <c r="AI25" s="237"/>
      <c r="AJ25" s="222"/>
      <c r="AK25" s="222"/>
      <c r="AL25" s="222"/>
      <c r="AM25" s="222"/>
      <c r="AN25" s="223"/>
      <c r="AO25" s="196"/>
      <c r="AP25" s="197"/>
      <c r="AQ25" s="197"/>
      <c r="AR25" s="197"/>
      <c r="AS25" s="197"/>
      <c r="AT25" s="198"/>
    </row>
    <row r="26" spans="2:46" ht="33.6" customHeight="1">
      <c r="B26" s="382" t="s">
        <v>22</v>
      </c>
      <c r="C26" s="376">
        <v>1</v>
      </c>
      <c r="D26" s="355" t="s">
        <v>16</v>
      </c>
      <c r="E26" s="268"/>
      <c r="F26" s="152"/>
      <c r="G26" s="152"/>
      <c r="H26" s="268"/>
      <c r="I26" s="267"/>
      <c r="J26" s="183" t="s">
        <v>66</v>
      </c>
      <c r="K26" s="268"/>
      <c r="L26" s="268"/>
      <c r="M26" s="184"/>
      <c r="N26" s="185"/>
      <c r="O26" s="185"/>
      <c r="P26" s="186"/>
      <c r="Q26" s="261"/>
      <c r="R26" s="208"/>
      <c r="S26" s="262"/>
      <c r="T26" s="263"/>
      <c r="U26" s="115" t="s">
        <v>70</v>
      </c>
      <c r="V26" s="283"/>
      <c r="W26" s="152"/>
      <c r="X26" s="133"/>
      <c r="Y26" s="270"/>
      <c r="Z26" s="110"/>
      <c r="AA26" s="110"/>
      <c r="AB26" s="273"/>
      <c r="AC26" s="102"/>
      <c r="AD26" s="103"/>
      <c r="AE26" s="103"/>
      <c r="AF26" s="30"/>
      <c r="AG26" s="30"/>
      <c r="AH26" s="31"/>
      <c r="AI26" s="232"/>
      <c r="AJ26" s="214"/>
      <c r="AK26" s="214"/>
      <c r="AL26" s="214"/>
      <c r="AM26" s="214"/>
      <c r="AN26" s="215"/>
      <c r="AO26" s="184"/>
      <c r="AP26" s="185"/>
      <c r="AQ26" s="185"/>
      <c r="AR26" s="185"/>
      <c r="AS26" s="185"/>
      <c r="AT26" s="186"/>
    </row>
    <row r="27" spans="2:46" ht="33" customHeight="1">
      <c r="B27" s="383"/>
      <c r="C27" s="352"/>
      <c r="D27" s="356"/>
      <c r="E27" s="258"/>
      <c r="F27" s="153"/>
      <c r="G27" s="154"/>
      <c r="H27" s="258"/>
      <c r="I27" s="243"/>
      <c r="J27" s="253"/>
      <c r="K27" s="253"/>
      <c r="L27" s="253"/>
      <c r="M27" s="187"/>
      <c r="N27" s="188"/>
      <c r="O27" s="188"/>
      <c r="P27" s="189"/>
      <c r="Q27" s="171"/>
      <c r="R27" s="172"/>
      <c r="S27" s="172"/>
      <c r="T27" s="173"/>
      <c r="U27" s="253" t="s">
        <v>68</v>
      </c>
      <c r="V27" s="117"/>
      <c r="W27" s="158"/>
      <c r="X27" s="74"/>
      <c r="Y27" s="270"/>
      <c r="Z27" s="271"/>
      <c r="AA27" s="271"/>
      <c r="AB27" s="273"/>
      <c r="AC27" s="398"/>
      <c r="AD27" s="399"/>
      <c r="AE27" s="399"/>
      <c r="AF27" s="33"/>
      <c r="AG27" s="33"/>
      <c r="AH27" s="34"/>
      <c r="AI27" s="233"/>
      <c r="AJ27" s="216"/>
      <c r="AK27" s="216"/>
      <c r="AL27" s="216"/>
      <c r="AM27" s="216"/>
      <c r="AN27" s="217"/>
      <c r="AO27" s="187"/>
      <c r="AP27" s="188"/>
      <c r="AQ27" s="188"/>
      <c r="AR27" s="188"/>
      <c r="AS27" s="188"/>
      <c r="AT27" s="189"/>
    </row>
    <row r="28" spans="2:46" ht="30.6" customHeight="1">
      <c r="B28" s="383"/>
      <c r="C28" s="352">
        <v>2</v>
      </c>
      <c r="D28" s="357" t="s">
        <v>17</v>
      </c>
      <c r="E28" s="141" t="s">
        <v>81</v>
      </c>
      <c r="F28" s="141"/>
      <c r="G28" s="141"/>
      <c r="H28" s="141"/>
      <c r="I28" s="248"/>
      <c r="J28" s="249"/>
      <c r="K28" s="249"/>
      <c r="L28" s="249"/>
      <c r="M28" s="190"/>
      <c r="N28" s="191"/>
      <c r="O28" s="191"/>
      <c r="P28" s="192"/>
      <c r="Q28" s="290"/>
      <c r="R28" s="291"/>
      <c r="S28" s="291"/>
      <c r="T28" s="292"/>
      <c r="U28" s="249" t="s">
        <v>69</v>
      </c>
      <c r="V28" s="155"/>
      <c r="W28" s="156"/>
      <c r="X28" s="157"/>
      <c r="Y28" s="274"/>
      <c r="Z28" s="275"/>
      <c r="AA28" s="275"/>
      <c r="AB28" s="105"/>
      <c r="AC28" s="37"/>
      <c r="AD28" s="38"/>
      <c r="AE28" s="38"/>
      <c r="AF28" s="92"/>
      <c r="AG28" s="92"/>
      <c r="AH28" s="93"/>
      <c r="AI28" s="190"/>
      <c r="AJ28" s="191"/>
      <c r="AK28" s="191"/>
      <c r="AL28" s="191"/>
      <c r="AM28" s="191"/>
      <c r="AN28" s="192"/>
      <c r="AO28" s="190"/>
      <c r="AP28" s="191"/>
      <c r="AQ28" s="191"/>
      <c r="AR28" s="191"/>
      <c r="AS28" s="191"/>
      <c r="AT28" s="192"/>
    </row>
    <row r="29" spans="2:46" ht="33.6" customHeight="1">
      <c r="B29" s="383"/>
      <c r="C29" s="352"/>
      <c r="D29" s="356"/>
      <c r="E29" s="160" t="s">
        <v>82</v>
      </c>
      <c r="F29" s="143"/>
      <c r="G29" s="143"/>
      <c r="H29" s="143"/>
      <c r="I29" s="288" t="s">
        <v>72</v>
      </c>
      <c r="J29" s="289"/>
      <c r="K29" s="289"/>
      <c r="L29" s="289"/>
      <c r="M29" s="187"/>
      <c r="N29" s="188"/>
      <c r="O29" s="188"/>
      <c r="P29" s="189"/>
      <c r="Q29" s="288" t="s">
        <v>76</v>
      </c>
      <c r="R29" s="289"/>
      <c r="S29" s="289"/>
      <c r="T29" s="293"/>
      <c r="U29" s="253" t="s">
        <v>68</v>
      </c>
      <c r="V29" s="117"/>
      <c r="W29" s="178"/>
      <c r="X29" s="179"/>
      <c r="Y29" s="251"/>
      <c r="Z29" s="252"/>
      <c r="AA29" s="252"/>
      <c r="AB29" s="272"/>
      <c r="AC29" s="96"/>
      <c r="AD29" s="97"/>
      <c r="AE29" s="97"/>
      <c r="AF29" s="298"/>
      <c r="AG29" s="298"/>
      <c r="AH29" s="299"/>
      <c r="AI29" s="187"/>
      <c r="AJ29" s="188"/>
      <c r="AK29" s="188"/>
      <c r="AL29" s="188"/>
      <c r="AM29" s="188"/>
      <c r="AN29" s="189"/>
      <c r="AO29" s="288" t="s">
        <v>37</v>
      </c>
      <c r="AP29" s="289"/>
      <c r="AQ29" s="289"/>
      <c r="AR29" s="289"/>
      <c r="AS29" s="289"/>
      <c r="AT29" s="293"/>
    </row>
    <row r="30" spans="2:46" ht="34.799999999999997" customHeight="1">
      <c r="B30" s="383"/>
      <c r="C30" s="352">
        <v>3</v>
      </c>
      <c r="D30" s="357" t="s">
        <v>18</v>
      </c>
      <c r="E30" s="249"/>
      <c r="F30" s="155"/>
      <c r="G30" s="156"/>
      <c r="H30" s="249"/>
      <c r="I30" s="248"/>
      <c r="J30" s="249"/>
      <c r="K30" s="249"/>
      <c r="L30" s="249"/>
      <c r="M30" s="257"/>
      <c r="N30" s="258"/>
      <c r="O30" s="258"/>
      <c r="P30" s="259"/>
      <c r="Q30" s="248"/>
      <c r="R30" s="249"/>
      <c r="S30" s="249"/>
      <c r="T30" s="250"/>
      <c r="U30" s="141"/>
      <c r="V30" s="174"/>
      <c r="W30" s="158"/>
      <c r="X30" s="158"/>
      <c r="Y30" s="270"/>
      <c r="Z30" s="271"/>
      <c r="AA30" s="271"/>
      <c r="AB30" s="273"/>
      <c r="AC30" s="95"/>
      <c r="AD30" s="113"/>
      <c r="AE30" s="113"/>
      <c r="AF30" s="113"/>
      <c r="AG30" s="113"/>
      <c r="AH30" s="91"/>
      <c r="AI30" s="300" t="s">
        <v>41</v>
      </c>
      <c r="AJ30" s="294"/>
      <c r="AK30" s="294"/>
      <c r="AL30" s="294"/>
      <c r="AM30" s="294"/>
      <c r="AN30" s="301"/>
      <c r="AO30" s="190"/>
      <c r="AP30" s="191"/>
      <c r="AQ30" s="191"/>
      <c r="AR30" s="191"/>
      <c r="AS30" s="191"/>
      <c r="AT30" s="192"/>
    </row>
    <row r="31" spans="2:46" ht="36" customHeight="1">
      <c r="B31" s="383"/>
      <c r="C31" s="352"/>
      <c r="D31" s="356"/>
      <c r="E31" s="253" t="s">
        <v>83</v>
      </c>
      <c r="F31" s="117"/>
      <c r="G31" s="158" t="s">
        <v>63</v>
      </c>
      <c r="H31" s="253"/>
      <c r="I31" s="288" t="s">
        <v>72</v>
      </c>
      <c r="J31" s="289"/>
      <c r="K31" s="289"/>
      <c r="L31" s="289"/>
      <c r="M31" s="243" t="s">
        <v>75</v>
      </c>
      <c r="N31" s="253"/>
      <c r="O31" s="253"/>
      <c r="P31" s="254"/>
      <c r="Q31" s="288" t="s">
        <v>76</v>
      </c>
      <c r="R31" s="289"/>
      <c r="S31" s="289"/>
      <c r="T31" s="293"/>
      <c r="U31" s="172"/>
      <c r="V31" s="159"/>
      <c r="W31" s="158" t="s">
        <v>69</v>
      </c>
      <c r="X31" s="158"/>
      <c r="Y31" s="270"/>
      <c r="Z31" s="271"/>
      <c r="AA31" s="271"/>
      <c r="AB31" s="273"/>
      <c r="AC31" s="270"/>
      <c r="AD31" s="271"/>
      <c r="AE31" s="271"/>
      <c r="AF31" s="271"/>
      <c r="AG31" s="84"/>
      <c r="AH31" s="85"/>
      <c r="AI31" s="187"/>
      <c r="AJ31" s="188"/>
      <c r="AK31" s="188"/>
      <c r="AL31" s="188"/>
      <c r="AM31" s="188"/>
      <c r="AN31" s="189"/>
      <c r="AO31" s="288" t="s">
        <v>37</v>
      </c>
      <c r="AP31" s="289"/>
      <c r="AQ31" s="289"/>
      <c r="AR31" s="289"/>
      <c r="AS31" s="289"/>
      <c r="AT31" s="293"/>
    </row>
    <row r="32" spans="2:46" ht="31.8" customHeight="1">
      <c r="B32" s="383"/>
      <c r="C32" s="352">
        <v>4</v>
      </c>
      <c r="D32" s="357" t="s">
        <v>19</v>
      </c>
      <c r="E32" s="253" t="s">
        <v>84</v>
      </c>
      <c r="F32" s="159"/>
      <c r="G32" s="158" t="s">
        <v>65</v>
      </c>
      <c r="H32" s="153"/>
      <c r="I32" s="243"/>
      <c r="J32" s="253"/>
      <c r="K32" s="253"/>
      <c r="L32" s="253"/>
      <c r="M32" s="257"/>
      <c r="N32" s="258"/>
      <c r="O32" s="258"/>
      <c r="P32" s="259"/>
      <c r="Q32" s="290"/>
      <c r="R32" s="291"/>
      <c r="S32" s="291"/>
      <c r="T32" s="292"/>
      <c r="U32" s="258"/>
      <c r="V32" s="147"/>
      <c r="W32" s="158" t="s">
        <v>68</v>
      </c>
      <c r="X32" s="158"/>
      <c r="Y32" s="274"/>
      <c r="Z32" s="275"/>
      <c r="AA32" s="275"/>
      <c r="AB32" s="105"/>
      <c r="AC32" s="94"/>
      <c r="AD32" s="92"/>
      <c r="AE32" s="92"/>
      <c r="AF32" s="92"/>
      <c r="AG32" s="92"/>
      <c r="AH32" s="93"/>
      <c r="AI32" s="243"/>
      <c r="AJ32" s="253"/>
      <c r="AK32" s="253"/>
      <c r="AL32" s="253"/>
      <c r="AM32" s="188"/>
      <c r="AN32" s="189"/>
      <c r="AO32" s="190"/>
      <c r="AP32" s="191"/>
      <c r="AQ32" s="191"/>
      <c r="AR32" s="191"/>
      <c r="AS32" s="191"/>
      <c r="AT32" s="192"/>
    </row>
    <row r="33" spans="2:46" ht="30" customHeight="1">
      <c r="B33" s="383"/>
      <c r="C33" s="352"/>
      <c r="D33" s="356"/>
      <c r="E33" s="160"/>
      <c r="F33" s="138"/>
      <c r="G33" s="160"/>
      <c r="H33" s="160"/>
      <c r="I33" s="245" t="s">
        <v>72</v>
      </c>
      <c r="J33" s="246"/>
      <c r="K33" s="246"/>
      <c r="L33" s="246"/>
      <c r="M33" s="245"/>
      <c r="N33" s="246"/>
      <c r="O33" s="246"/>
      <c r="P33" s="247"/>
      <c r="Q33" s="288" t="s">
        <v>76</v>
      </c>
      <c r="R33" s="289"/>
      <c r="S33" s="289"/>
      <c r="T33" s="293"/>
      <c r="U33" s="162"/>
      <c r="V33" s="212"/>
      <c r="W33" s="178"/>
      <c r="X33" s="178"/>
      <c r="Y33" s="251"/>
      <c r="Z33" s="252"/>
      <c r="AA33" s="252"/>
      <c r="AB33" s="272"/>
      <c r="AC33" s="297"/>
      <c r="AD33" s="298"/>
      <c r="AE33" s="298"/>
      <c r="AF33" s="298"/>
      <c r="AG33" s="298"/>
      <c r="AH33" s="299"/>
      <c r="AI33" s="245"/>
      <c r="AJ33" s="246"/>
      <c r="AK33" s="246"/>
      <c r="AL33" s="246"/>
      <c r="AM33" s="246"/>
      <c r="AN33" s="247"/>
      <c r="AO33" s="288" t="s">
        <v>91</v>
      </c>
      <c r="AP33" s="289"/>
      <c r="AQ33" s="289"/>
      <c r="AR33" s="289"/>
      <c r="AS33" s="289"/>
      <c r="AT33" s="293"/>
    </row>
    <row r="34" spans="2:46" ht="34.799999999999997" customHeight="1">
      <c r="B34" s="383"/>
      <c r="C34" s="352">
        <v>5</v>
      </c>
      <c r="D34" s="357" t="s">
        <v>20</v>
      </c>
      <c r="E34" s="141"/>
      <c r="F34" s="141"/>
      <c r="G34" s="141"/>
      <c r="H34" s="141"/>
      <c r="I34" s="243"/>
      <c r="J34" s="253"/>
      <c r="K34" s="253"/>
      <c r="L34" s="253"/>
      <c r="M34" s="190"/>
      <c r="N34" s="191"/>
      <c r="O34" s="191"/>
      <c r="P34" s="192"/>
      <c r="Q34" s="140"/>
      <c r="R34" s="141"/>
      <c r="S34" s="141"/>
      <c r="T34" s="142"/>
      <c r="U34" s="253"/>
      <c r="V34" s="158"/>
      <c r="W34" s="156"/>
      <c r="X34" s="157"/>
      <c r="Y34" s="112"/>
      <c r="Z34" s="106"/>
      <c r="AA34" s="106"/>
      <c r="AB34" s="279"/>
      <c r="AC34" s="94"/>
      <c r="AD34" s="92"/>
      <c r="AE34" s="92"/>
      <c r="AF34" s="92"/>
      <c r="AG34" s="92"/>
      <c r="AH34" s="93"/>
      <c r="AI34" s="238"/>
      <c r="AJ34" s="224"/>
      <c r="AK34" s="224"/>
      <c r="AL34" s="249"/>
      <c r="AM34" s="249"/>
      <c r="AN34" s="250"/>
      <c r="AO34" s="190"/>
      <c r="AP34" s="191"/>
      <c r="AQ34" s="191"/>
      <c r="AR34" s="191"/>
      <c r="AS34" s="191"/>
      <c r="AT34" s="192"/>
    </row>
    <row r="35" spans="2:46" ht="34.200000000000003" customHeight="1">
      <c r="B35" s="383"/>
      <c r="C35" s="352"/>
      <c r="D35" s="356"/>
      <c r="E35" s="162"/>
      <c r="F35" s="162"/>
      <c r="G35" s="162"/>
      <c r="H35" s="162"/>
      <c r="I35" s="245"/>
      <c r="J35" s="246"/>
      <c r="K35" s="246"/>
      <c r="L35" s="246"/>
      <c r="M35" s="193"/>
      <c r="N35" s="194"/>
      <c r="O35" s="194"/>
      <c r="P35" s="195"/>
      <c r="Q35" s="149"/>
      <c r="R35" s="162"/>
      <c r="S35" s="162"/>
      <c r="T35" s="163"/>
      <c r="U35" s="246"/>
      <c r="V35" s="178"/>
      <c r="W35" s="178"/>
      <c r="X35" s="179"/>
      <c r="Y35" s="270"/>
      <c r="Z35" s="106"/>
      <c r="AA35" s="271"/>
      <c r="AB35" s="273"/>
      <c r="AC35" s="99"/>
      <c r="AD35" s="100"/>
      <c r="AE35" s="100"/>
      <c r="AF35" s="100"/>
      <c r="AG35" s="100"/>
      <c r="AH35" s="101"/>
      <c r="AI35" s="239"/>
      <c r="AJ35" s="225"/>
      <c r="AK35" s="225"/>
      <c r="AL35" s="246"/>
      <c r="AM35" s="246"/>
      <c r="AN35" s="247"/>
      <c r="AO35" s="193"/>
      <c r="AP35" s="194"/>
      <c r="AQ35" s="194"/>
      <c r="AR35" s="194"/>
      <c r="AS35" s="194"/>
      <c r="AT35" s="195"/>
    </row>
    <row r="36" spans="2:46" ht="34.799999999999997" customHeight="1">
      <c r="B36" s="383"/>
      <c r="C36" s="352">
        <v>6</v>
      </c>
      <c r="D36" s="357" t="s">
        <v>21</v>
      </c>
      <c r="E36" s="258"/>
      <c r="F36" s="154"/>
      <c r="G36" s="154"/>
      <c r="H36" s="258"/>
      <c r="I36" s="243"/>
      <c r="J36" s="253"/>
      <c r="K36" s="253"/>
      <c r="L36" s="253"/>
      <c r="M36" s="187"/>
      <c r="N36" s="188"/>
      <c r="O36" s="188"/>
      <c r="P36" s="189"/>
      <c r="Q36" s="257"/>
      <c r="R36" s="258"/>
      <c r="S36" s="258"/>
      <c r="T36" s="259"/>
      <c r="U36" s="253"/>
      <c r="V36" s="158"/>
      <c r="W36" s="158"/>
      <c r="X36" s="74"/>
      <c r="Y36" s="274"/>
      <c r="Z36" s="275"/>
      <c r="AA36" s="275"/>
      <c r="AB36" s="105"/>
      <c r="AC36" s="95"/>
      <c r="AD36" s="113"/>
      <c r="AE36" s="113"/>
      <c r="AF36" s="113"/>
      <c r="AG36" s="113"/>
      <c r="AH36" s="91"/>
      <c r="AI36" s="240"/>
      <c r="AJ36" s="226"/>
      <c r="AK36" s="226"/>
      <c r="AL36" s="226"/>
      <c r="AM36" s="226"/>
      <c r="AN36" s="227"/>
      <c r="AO36" s="187"/>
      <c r="AP36" s="188"/>
      <c r="AQ36" s="188"/>
      <c r="AR36" s="188"/>
      <c r="AS36" s="188"/>
      <c r="AT36" s="189"/>
    </row>
    <row r="37" spans="2:46" ht="31.2" customHeight="1" thickBot="1">
      <c r="B37" s="71">
        <f>B25+1</f>
        <v>45727</v>
      </c>
      <c r="C37" s="388"/>
      <c r="D37" s="390"/>
      <c r="E37" s="265"/>
      <c r="F37" s="151"/>
      <c r="G37" s="151"/>
      <c r="H37" s="265"/>
      <c r="I37" s="180"/>
      <c r="J37" s="181"/>
      <c r="K37" s="181"/>
      <c r="L37" s="181"/>
      <c r="M37" s="196"/>
      <c r="N37" s="197"/>
      <c r="O37" s="197"/>
      <c r="P37" s="198"/>
      <c r="Q37" s="264"/>
      <c r="R37" s="265"/>
      <c r="S37" s="265"/>
      <c r="T37" s="266"/>
      <c r="U37" s="181"/>
      <c r="V37" s="181"/>
      <c r="W37" s="181"/>
      <c r="X37" s="182"/>
      <c r="Y37" s="57"/>
      <c r="Z37" s="58"/>
      <c r="AA37" s="58"/>
      <c r="AB37" s="59"/>
      <c r="AC37" s="95"/>
      <c r="AD37" s="113"/>
      <c r="AE37" s="113"/>
      <c r="AF37" s="113"/>
      <c r="AG37" s="113"/>
      <c r="AH37" s="91"/>
      <c r="AI37" s="241"/>
      <c r="AJ37" s="228"/>
      <c r="AK37" s="228"/>
      <c r="AL37" s="228"/>
      <c r="AM37" s="228"/>
      <c r="AN37" s="229"/>
      <c r="AO37" s="196"/>
      <c r="AP37" s="197"/>
      <c r="AQ37" s="197"/>
      <c r="AR37" s="197"/>
      <c r="AS37" s="197"/>
      <c r="AT37" s="198"/>
    </row>
    <row r="38" spans="2:46" ht="36" customHeight="1">
      <c r="B38" s="382" t="s">
        <v>23</v>
      </c>
      <c r="C38" s="376">
        <v>1</v>
      </c>
      <c r="D38" s="355" t="s">
        <v>16</v>
      </c>
      <c r="E38" s="268"/>
      <c r="F38" s="152"/>
      <c r="G38" s="152"/>
      <c r="H38" s="268"/>
      <c r="I38" s="267"/>
      <c r="J38" s="268"/>
      <c r="K38" s="268"/>
      <c r="L38" s="268"/>
      <c r="M38" s="358"/>
      <c r="N38" s="359"/>
      <c r="O38" s="359"/>
      <c r="P38" s="360"/>
      <c r="Q38" s="261"/>
      <c r="R38" s="208"/>
      <c r="S38" s="262"/>
      <c r="T38" s="263"/>
      <c r="U38" s="268"/>
      <c r="V38" s="152"/>
      <c r="W38" s="132"/>
      <c r="X38" s="133"/>
      <c r="Y38" s="114"/>
      <c r="Z38" s="115"/>
      <c r="AA38" s="115"/>
      <c r="AB38" s="116"/>
      <c r="AC38" s="102"/>
      <c r="AD38" s="103"/>
      <c r="AE38" s="103"/>
      <c r="AF38" s="103"/>
      <c r="AG38" s="103"/>
      <c r="AH38" s="104"/>
      <c r="AI38" s="242"/>
      <c r="AJ38" s="230"/>
      <c r="AK38" s="230"/>
      <c r="AL38" s="230"/>
      <c r="AM38" s="230"/>
      <c r="AN38" s="231"/>
      <c r="AO38" s="184"/>
      <c r="AP38" s="185"/>
      <c r="AQ38" s="185"/>
      <c r="AR38" s="185"/>
      <c r="AS38" s="185"/>
      <c r="AT38" s="186"/>
    </row>
    <row r="39" spans="2:46" ht="30.6" customHeight="1">
      <c r="B39" s="383"/>
      <c r="C39" s="352"/>
      <c r="D39" s="356"/>
      <c r="E39" s="258"/>
      <c r="F39" s="153"/>
      <c r="G39" s="154"/>
      <c r="H39" s="258"/>
      <c r="I39" s="243"/>
      <c r="J39" s="253"/>
      <c r="K39" s="253"/>
      <c r="L39" s="253"/>
      <c r="M39" s="257" t="s">
        <v>88</v>
      </c>
      <c r="N39" s="258"/>
      <c r="O39" s="258"/>
      <c r="P39" s="259"/>
      <c r="Q39" s="171"/>
      <c r="R39" s="172"/>
      <c r="S39" s="172"/>
      <c r="T39" s="173"/>
      <c r="U39" s="253" t="s">
        <v>69</v>
      </c>
      <c r="V39" s="158"/>
      <c r="W39" s="134"/>
      <c r="X39" s="74"/>
      <c r="Y39" s="251"/>
      <c r="Z39" s="252"/>
      <c r="AA39" s="252"/>
      <c r="AB39" s="272"/>
      <c r="AC39" s="297"/>
      <c r="AD39" s="298"/>
      <c r="AE39" s="298"/>
      <c r="AF39" s="298"/>
      <c r="AG39" s="298"/>
      <c r="AH39" s="299"/>
      <c r="AI39" s="240"/>
      <c r="AJ39" s="226"/>
      <c r="AK39" s="226"/>
      <c r="AL39" s="226"/>
      <c r="AM39" s="226"/>
      <c r="AN39" s="227"/>
      <c r="AO39" s="187"/>
      <c r="AP39" s="188"/>
      <c r="AQ39" s="188"/>
      <c r="AR39" s="188"/>
      <c r="AS39" s="188"/>
      <c r="AT39" s="189"/>
    </row>
    <row r="40" spans="2:46" ht="33.6" customHeight="1">
      <c r="B40" s="383"/>
      <c r="C40" s="352">
        <v>2</v>
      </c>
      <c r="D40" s="357" t="s">
        <v>17</v>
      </c>
      <c r="E40" s="141" t="s">
        <v>81</v>
      </c>
      <c r="F40" s="141"/>
      <c r="G40" s="141"/>
      <c r="H40" s="141"/>
      <c r="I40" s="248"/>
      <c r="J40" s="249"/>
      <c r="K40" s="249"/>
      <c r="L40" s="249"/>
      <c r="M40" s="243" t="s">
        <v>89</v>
      </c>
      <c r="N40" s="253"/>
      <c r="O40" s="294"/>
      <c r="P40" s="301"/>
      <c r="Q40" s="290"/>
      <c r="R40" s="291"/>
      <c r="S40" s="291"/>
      <c r="T40" s="292"/>
      <c r="U40" s="253" t="s">
        <v>68</v>
      </c>
      <c r="V40" s="158"/>
      <c r="W40" s="134"/>
      <c r="X40" s="74"/>
      <c r="Y40" s="270"/>
      <c r="Z40" s="271"/>
      <c r="AA40" s="271"/>
      <c r="AB40" s="273"/>
      <c r="AC40" s="37"/>
      <c r="AD40" s="38"/>
      <c r="AE40" s="38"/>
      <c r="AF40" s="38"/>
      <c r="AG40" s="38"/>
      <c r="AH40" s="39"/>
      <c r="AI40" s="190"/>
      <c r="AJ40" s="191"/>
      <c r="AK40" s="191"/>
      <c r="AL40" s="191"/>
      <c r="AM40" s="191"/>
      <c r="AN40" s="192"/>
      <c r="AO40" s="190"/>
      <c r="AP40" s="191"/>
      <c r="AQ40" s="191"/>
      <c r="AR40" s="191"/>
      <c r="AS40" s="191"/>
      <c r="AT40" s="192"/>
    </row>
    <row r="41" spans="2:46" ht="33.6" customHeight="1">
      <c r="B41" s="383"/>
      <c r="C41" s="352"/>
      <c r="D41" s="356"/>
      <c r="E41" s="160" t="s">
        <v>82</v>
      </c>
      <c r="F41" s="143"/>
      <c r="G41" s="143"/>
      <c r="H41" s="143"/>
      <c r="I41" s="288" t="s">
        <v>72</v>
      </c>
      <c r="J41" s="289"/>
      <c r="K41" s="289"/>
      <c r="L41" s="289"/>
      <c r="M41" s="137"/>
      <c r="N41" s="160"/>
      <c r="O41" s="194"/>
      <c r="P41" s="195"/>
      <c r="Q41" s="288" t="s">
        <v>76</v>
      </c>
      <c r="R41" s="289"/>
      <c r="S41" s="289"/>
      <c r="T41" s="293"/>
      <c r="U41" s="246"/>
      <c r="V41" s="178"/>
      <c r="W41" s="209"/>
      <c r="X41" s="179"/>
      <c r="Y41" s="270"/>
      <c r="Z41" s="271"/>
      <c r="AA41" s="271"/>
      <c r="AB41" s="273"/>
      <c r="AC41" s="297"/>
      <c r="AD41" s="298"/>
      <c r="AE41" s="298"/>
      <c r="AF41" s="298"/>
      <c r="AG41" s="97"/>
      <c r="AH41" s="98"/>
      <c r="AI41" s="187"/>
      <c r="AJ41" s="188"/>
      <c r="AK41" s="188"/>
      <c r="AL41" s="188"/>
      <c r="AM41" s="188"/>
      <c r="AN41" s="189"/>
      <c r="AO41" s="288" t="s">
        <v>91</v>
      </c>
      <c r="AP41" s="289"/>
      <c r="AQ41" s="289"/>
      <c r="AR41" s="289"/>
      <c r="AS41" s="289"/>
      <c r="AT41" s="293"/>
    </row>
    <row r="42" spans="2:46" ht="35.4" customHeight="1">
      <c r="B42" s="383"/>
      <c r="C42" s="352">
        <v>3</v>
      </c>
      <c r="D42" s="357" t="s">
        <v>18</v>
      </c>
      <c r="E42" s="249"/>
      <c r="F42" s="155"/>
      <c r="G42" s="156"/>
      <c r="H42" s="249"/>
      <c r="I42" s="248"/>
      <c r="J42" s="249"/>
      <c r="K42" s="249"/>
      <c r="L42" s="249"/>
      <c r="M42" s="257"/>
      <c r="N42" s="258"/>
      <c r="O42" s="253"/>
      <c r="P42" s="254"/>
      <c r="Q42" s="248"/>
      <c r="R42" s="249"/>
      <c r="S42" s="249"/>
      <c r="T42" s="250"/>
      <c r="U42" s="249"/>
      <c r="V42" s="156"/>
      <c r="W42" s="135" t="s">
        <v>69</v>
      </c>
      <c r="X42" s="74"/>
      <c r="Y42" s="274"/>
      <c r="Z42" s="275"/>
      <c r="AA42" s="275"/>
      <c r="AB42" s="105"/>
      <c r="AC42" s="95"/>
      <c r="AD42" s="113"/>
      <c r="AE42" s="113"/>
      <c r="AF42" s="113"/>
      <c r="AG42" s="113"/>
      <c r="AH42" s="91"/>
      <c r="AI42" s="300" t="s">
        <v>41</v>
      </c>
      <c r="AJ42" s="294"/>
      <c r="AK42" s="294"/>
      <c r="AL42" s="294"/>
      <c r="AM42" s="294"/>
      <c r="AN42" s="301"/>
      <c r="AO42" s="190"/>
      <c r="AP42" s="191"/>
      <c r="AQ42" s="191"/>
      <c r="AR42" s="191"/>
      <c r="AS42" s="191"/>
      <c r="AT42" s="192"/>
    </row>
    <row r="43" spans="2:46" ht="34.799999999999997" customHeight="1">
      <c r="B43" s="383"/>
      <c r="C43" s="352"/>
      <c r="D43" s="356"/>
      <c r="E43" s="253" t="s">
        <v>63</v>
      </c>
      <c r="F43" s="117"/>
      <c r="G43" s="158" t="s">
        <v>85</v>
      </c>
      <c r="H43" s="253"/>
      <c r="I43" s="288" t="s">
        <v>72</v>
      </c>
      <c r="J43" s="289"/>
      <c r="K43" s="289"/>
      <c r="L43" s="289"/>
      <c r="M43" s="171"/>
      <c r="N43" s="253"/>
      <c r="O43" s="253"/>
      <c r="P43" s="148"/>
      <c r="Q43" s="288" t="s">
        <v>76</v>
      </c>
      <c r="R43" s="289"/>
      <c r="S43" s="289"/>
      <c r="T43" s="293"/>
      <c r="U43" s="246"/>
      <c r="V43" s="178"/>
      <c r="W43" s="135" t="s">
        <v>68</v>
      </c>
      <c r="X43" s="74"/>
      <c r="Y43" s="270"/>
      <c r="Z43" s="271"/>
      <c r="AA43" s="271"/>
      <c r="AB43" s="273"/>
      <c r="AC43" s="96"/>
      <c r="AD43" s="97"/>
      <c r="AE43" s="97"/>
      <c r="AF43" s="97"/>
      <c r="AG43" s="97"/>
      <c r="AH43" s="98"/>
      <c r="AI43" s="201"/>
      <c r="AJ43" s="202"/>
      <c r="AK43" s="202"/>
      <c r="AL43" s="202"/>
      <c r="AM43" s="202"/>
      <c r="AN43" s="213"/>
      <c r="AO43" s="288" t="s">
        <v>91</v>
      </c>
      <c r="AP43" s="289"/>
      <c r="AQ43" s="289"/>
      <c r="AR43" s="289"/>
      <c r="AS43" s="289"/>
      <c r="AT43" s="293"/>
    </row>
    <row r="44" spans="2:46" ht="34.799999999999997" customHeight="1">
      <c r="B44" s="383"/>
      <c r="C44" s="352">
        <v>4</v>
      </c>
      <c r="D44" s="357" t="s">
        <v>19</v>
      </c>
      <c r="E44" s="253" t="s">
        <v>65</v>
      </c>
      <c r="F44" s="159"/>
      <c r="G44" s="158" t="s">
        <v>84</v>
      </c>
      <c r="H44" s="153"/>
      <c r="I44" s="243"/>
      <c r="J44" s="253"/>
      <c r="K44" s="253"/>
      <c r="L44" s="253"/>
      <c r="M44" s="140"/>
      <c r="N44" s="141"/>
      <c r="O44" s="199"/>
      <c r="P44" s="200"/>
      <c r="Q44" s="290"/>
      <c r="R44" s="291"/>
      <c r="S44" s="291"/>
      <c r="T44" s="292"/>
      <c r="U44" s="249"/>
      <c r="V44" s="156"/>
      <c r="W44" s="285" t="s">
        <v>70</v>
      </c>
      <c r="X44" s="105"/>
      <c r="Y44" s="274"/>
      <c r="Z44" s="275"/>
      <c r="AA44" s="275"/>
      <c r="AB44" s="105"/>
      <c r="AC44" s="95"/>
      <c r="AD44" s="113"/>
      <c r="AE44" s="113"/>
      <c r="AF44" s="113"/>
      <c r="AG44" s="113"/>
      <c r="AH44" s="91"/>
      <c r="AI44" s="257"/>
      <c r="AJ44" s="258"/>
      <c r="AK44" s="258"/>
      <c r="AL44" s="258"/>
      <c r="AM44" s="202"/>
      <c r="AN44" s="213"/>
      <c r="AO44" s="190"/>
      <c r="AP44" s="191"/>
      <c r="AQ44" s="191"/>
      <c r="AR44" s="191"/>
      <c r="AS44" s="191"/>
      <c r="AT44" s="192"/>
    </row>
    <row r="45" spans="2:46" ht="32.4" customHeight="1">
      <c r="B45" s="383"/>
      <c r="C45" s="352"/>
      <c r="D45" s="356"/>
      <c r="E45" s="160"/>
      <c r="F45" s="138"/>
      <c r="G45" s="160"/>
      <c r="H45" s="160"/>
      <c r="I45" s="245" t="s">
        <v>72</v>
      </c>
      <c r="J45" s="246"/>
      <c r="K45" s="246"/>
      <c r="L45" s="246"/>
      <c r="M45" s="137"/>
      <c r="N45" s="160"/>
      <c r="O45" s="160"/>
      <c r="P45" s="161"/>
      <c r="Q45" s="288" t="s">
        <v>76</v>
      </c>
      <c r="R45" s="289"/>
      <c r="S45" s="289"/>
      <c r="T45" s="293"/>
      <c r="U45" s="246"/>
      <c r="V45" s="178"/>
      <c r="W45" s="209" t="s">
        <v>68</v>
      </c>
      <c r="X45" s="179"/>
      <c r="Y45" s="251"/>
      <c r="Z45" s="252"/>
      <c r="AA45" s="252"/>
      <c r="AB45" s="272"/>
      <c r="AC45" s="398"/>
      <c r="AD45" s="399"/>
      <c r="AE45" s="399"/>
      <c r="AF45" s="399"/>
      <c r="AG45" s="399"/>
      <c r="AH45" s="400"/>
      <c r="AI45" s="137"/>
      <c r="AJ45" s="160"/>
      <c r="AK45" s="160"/>
      <c r="AL45" s="219"/>
      <c r="AM45" s="219"/>
      <c r="AN45" s="161"/>
      <c r="AO45" s="288" t="s">
        <v>91</v>
      </c>
      <c r="AP45" s="289"/>
      <c r="AQ45" s="289"/>
      <c r="AR45" s="289"/>
      <c r="AS45" s="289"/>
      <c r="AT45" s="293"/>
    </row>
    <row r="46" spans="2:46" ht="42.6" customHeight="1">
      <c r="B46" s="383"/>
      <c r="C46" s="352">
        <v>5</v>
      </c>
      <c r="D46" s="357" t="s">
        <v>20</v>
      </c>
      <c r="E46" s="141"/>
      <c r="F46" s="141"/>
      <c r="G46" s="141"/>
      <c r="H46" s="141"/>
      <c r="I46" s="243"/>
      <c r="J46" s="253"/>
      <c r="K46" s="253"/>
      <c r="L46" s="253"/>
      <c r="M46" s="257"/>
      <c r="N46" s="258"/>
      <c r="O46" s="258"/>
      <c r="P46" s="259"/>
      <c r="Q46" s="140"/>
      <c r="R46" s="141"/>
      <c r="S46" s="141"/>
      <c r="T46" s="142"/>
      <c r="U46" s="249"/>
      <c r="V46" s="156"/>
      <c r="W46" s="156"/>
      <c r="X46" s="157"/>
      <c r="Y46" s="107"/>
      <c r="Z46" s="108"/>
      <c r="AA46" s="108"/>
      <c r="AB46" s="109"/>
      <c r="AC46" s="94"/>
      <c r="AD46" s="92"/>
      <c r="AE46" s="92"/>
      <c r="AF46" s="92"/>
      <c r="AG46" s="92"/>
      <c r="AH46" s="93"/>
      <c r="AI46" s="235"/>
      <c r="AJ46" s="220"/>
      <c r="AK46" s="220"/>
      <c r="AL46" s="141"/>
      <c r="AM46" s="141"/>
      <c r="AN46" s="142"/>
      <c r="AO46" s="190"/>
      <c r="AP46" s="191"/>
      <c r="AQ46" s="191"/>
      <c r="AR46" s="191"/>
      <c r="AS46" s="191"/>
      <c r="AT46" s="192"/>
    </row>
    <row r="47" spans="2:46" ht="36" customHeight="1">
      <c r="B47" s="383"/>
      <c r="C47" s="352"/>
      <c r="D47" s="356"/>
      <c r="E47" s="162"/>
      <c r="F47" s="162"/>
      <c r="G47" s="162"/>
      <c r="H47" s="162"/>
      <c r="I47" s="245"/>
      <c r="J47" s="246"/>
      <c r="K47" s="246"/>
      <c r="L47" s="246"/>
      <c r="M47" s="149"/>
      <c r="N47" s="162"/>
      <c r="O47" s="162"/>
      <c r="P47" s="163"/>
      <c r="Q47" s="149"/>
      <c r="R47" s="162"/>
      <c r="S47" s="162"/>
      <c r="T47" s="163"/>
      <c r="U47" s="246"/>
      <c r="V47" s="178"/>
      <c r="W47" s="178"/>
      <c r="X47" s="179"/>
      <c r="Y47" s="251"/>
      <c r="Z47" s="252"/>
      <c r="AA47" s="252"/>
      <c r="AB47" s="60"/>
      <c r="AC47" s="99"/>
      <c r="AD47" s="100"/>
      <c r="AE47" s="100"/>
      <c r="AF47" s="100"/>
      <c r="AG47" s="100"/>
      <c r="AH47" s="101"/>
      <c r="AI47" s="236"/>
      <c r="AJ47" s="221"/>
      <c r="AK47" s="221"/>
      <c r="AL47" s="160"/>
      <c r="AM47" s="160"/>
      <c r="AN47" s="161"/>
      <c r="AO47" s="193"/>
      <c r="AP47" s="194"/>
      <c r="AQ47" s="194"/>
      <c r="AR47" s="194"/>
      <c r="AS47" s="194"/>
      <c r="AT47" s="195"/>
    </row>
    <row r="48" spans="2:46" ht="31.8" customHeight="1">
      <c r="B48" s="383"/>
      <c r="C48" s="352">
        <v>6</v>
      </c>
      <c r="D48" s="357" t="s">
        <v>21</v>
      </c>
      <c r="E48" s="258"/>
      <c r="F48" s="154"/>
      <c r="G48" s="154"/>
      <c r="H48" s="258"/>
      <c r="I48" s="243"/>
      <c r="J48" s="253"/>
      <c r="K48" s="253"/>
      <c r="L48" s="253"/>
      <c r="M48" s="349"/>
      <c r="N48" s="350"/>
      <c r="O48" s="350"/>
      <c r="P48" s="351"/>
      <c r="Q48" s="257"/>
      <c r="R48" s="258"/>
      <c r="S48" s="258"/>
      <c r="T48" s="259"/>
      <c r="U48" s="253"/>
      <c r="V48" s="158"/>
      <c r="W48" s="158"/>
      <c r="X48" s="74"/>
      <c r="Y48" s="270"/>
      <c r="Z48" s="271"/>
      <c r="AA48" s="271"/>
      <c r="AB48" s="273"/>
      <c r="AC48" s="81"/>
      <c r="AD48" s="40"/>
      <c r="AE48" s="40"/>
      <c r="AF48" s="40"/>
      <c r="AG48" s="40"/>
      <c r="AH48" s="41"/>
      <c r="AI48" s="233"/>
      <c r="AJ48" s="216"/>
      <c r="AK48" s="216"/>
      <c r="AL48" s="216"/>
      <c r="AM48" s="216"/>
      <c r="AN48" s="217"/>
      <c r="AO48" s="187"/>
      <c r="AP48" s="188"/>
      <c r="AQ48" s="188"/>
      <c r="AR48" s="188"/>
      <c r="AS48" s="188"/>
      <c r="AT48" s="189"/>
    </row>
    <row r="49" spans="2:46" ht="37.799999999999997" customHeight="1" thickBot="1">
      <c r="B49" s="71">
        <f>B37+1</f>
        <v>45728</v>
      </c>
      <c r="C49" s="388"/>
      <c r="D49" s="390"/>
      <c r="E49" s="265"/>
      <c r="F49" s="151"/>
      <c r="G49" s="151"/>
      <c r="H49" s="265"/>
      <c r="I49" s="180"/>
      <c r="J49" s="181"/>
      <c r="K49" s="181"/>
      <c r="L49" s="181"/>
      <c r="M49" s="361"/>
      <c r="N49" s="362"/>
      <c r="O49" s="362"/>
      <c r="P49" s="363"/>
      <c r="Q49" s="264"/>
      <c r="R49" s="265"/>
      <c r="S49" s="265"/>
      <c r="T49" s="266"/>
      <c r="U49" s="181"/>
      <c r="V49" s="181"/>
      <c r="W49" s="181"/>
      <c r="X49" s="182"/>
      <c r="Y49" s="57"/>
      <c r="Z49" s="58"/>
      <c r="AA49" s="58"/>
      <c r="AB49" s="59"/>
      <c r="AC49" s="86"/>
      <c r="AD49" s="27"/>
      <c r="AE49" s="27"/>
      <c r="AF49" s="27"/>
      <c r="AG49" s="27"/>
      <c r="AH49" s="28"/>
      <c r="AI49" s="237"/>
      <c r="AJ49" s="222"/>
      <c r="AK49" s="222"/>
      <c r="AL49" s="222"/>
      <c r="AM49" s="222"/>
      <c r="AN49" s="223"/>
      <c r="AO49" s="187"/>
      <c r="AP49" s="188"/>
      <c r="AQ49" s="188"/>
      <c r="AR49" s="188"/>
      <c r="AS49" s="188"/>
      <c r="AT49" s="189"/>
    </row>
    <row r="50" spans="2:46" ht="33" customHeight="1">
      <c r="B50" s="392" t="s">
        <v>24</v>
      </c>
      <c r="C50" s="376">
        <v>1</v>
      </c>
      <c r="D50" s="355" t="s">
        <v>16</v>
      </c>
      <c r="E50" s="268"/>
      <c r="F50" s="152"/>
      <c r="G50" s="152"/>
      <c r="H50" s="268"/>
      <c r="I50" s="267"/>
      <c r="J50" s="268"/>
      <c r="K50" s="268"/>
      <c r="L50" s="268"/>
      <c r="M50" s="358"/>
      <c r="N50" s="359"/>
      <c r="O50" s="359"/>
      <c r="P50" s="360"/>
      <c r="Q50" s="261"/>
      <c r="R50" s="208"/>
      <c r="S50" s="262"/>
      <c r="T50" s="263"/>
      <c r="U50" s="202"/>
      <c r="V50" s="202"/>
      <c r="W50" s="202"/>
      <c r="X50" s="213"/>
      <c r="Y50" s="32"/>
      <c r="Z50" s="118" t="s">
        <v>66</v>
      </c>
      <c r="AA50" s="271"/>
      <c r="AB50" s="273"/>
      <c r="AC50" s="32"/>
      <c r="AD50" s="33"/>
      <c r="AE50" s="33"/>
      <c r="AF50" s="33"/>
      <c r="AG50" s="33"/>
      <c r="AH50" s="34"/>
      <c r="AI50" s="232"/>
      <c r="AJ50" s="214"/>
      <c r="AK50" s="214"/>
      <c r="AL50" s="214"/>
      <c r="AM50" s="214"/>
      <c r="AN50" s="215"/>
      <c r="AO50" s="184"/>
      <c r="AP50" s="185"/>
      <c r="AQ50" s="185"/>
      <c r="AR50" s="185"/>
      <c r="AS50" s="185"/>
      <c r="AT50" s="186"/>
    </row>
    <row r="51" spans="2:46" ht="34.799999999999997" customHeight="1">
      <c r="B51" s="383"/>
      <c r="C51" s="352"/>
      <c r="D51" s="356"/>
      <c r="E51" s="258"/>
      <c r="F51" s="153"/>
      <c r="G51" s="154"/>
      <c r="H51" s="258"/>
      <c r="I51" s="243"/>
      <c r="J51" s="253"/>
      <c r="K51" s="253"/>
      <c r="L51" s="253"/>
      <c r="M51" s="349"/>
      <c r="N51" s="350"/>
      <c r="O51" s="350"/>
      <c r="P51" s="351"/>
      <c r="Q51" s="171"/>
      <c r="R51" s="172"/>
      <c r="S51" s="172"/>
      <c r="T51" s="173"/>
      <c r="U51" s="202"/>
      <c r="V51" s="202"/>
      <c r="W51" s="202"/>
      <c r="X51" s="213"/>
      <c r="Y51" s="32"/>
      <c r="Z51" s="33"/>
      <c r="AA51" s="271"/>
      <c r="AB51" s="273"/>
      <c r="AC51" s="32"/>
      <c r="AD51" s="33"/>
      <c r="AE51" s="33"/>
      <c r="AF51" s="33"/>
      <c r="AG51" s="33"/>
      <c r="AH51" s="34"/>
      <c r="AI51" s="233"/>
      <c r="AJ51" s="216"/>
      <c r="AK51" s="216"/>
      <c r="AL51" s="216"/>
      <c r="AM51" s="216"/>
      <c r="AN51" s="217"/>
      <c r="AO51" s="187"/>
      <c r="AP51" s="188"/>
      <c r="AQ51" s="188"/>
      <c r="AR51" s="188"/>
      <c r="AS51" s="188"/>
      <c r="AT51" s="189"/>
    </row>
    <row r="52" spans="2:46" ht="43.8" customHeight="1">
      <c r="B52" s="383"/>
      <c r="C52" s="352">
        <v>2</v>
      </c>
      <c r="D52" s="357" t="s">
        <v>17</v>
      </c>
      <c r="E52" s="141" t="s">
        <v>81</v>
      </c>
      <c r="F52" s="141"/>
      <c r="G52" s="141"/>
      <c r="H52" s="141"/>
      <c r="I52" s="248"/>
      <c r="J52" s="249"/>
      <c r="K52" s="249"/>
      <c r="L52" s="249"/>
      <c r="M52" s="290"/>
      <c r="N52" s="291"/>
      <c r="O52" s="141"/>
      <c r="P52" s="142"/>
      <c r="Q52" s="290"/>
      <c r="R52" s="291"/>
      <c r="S52" s="291"/>
      <c r="T52" s="292"/>
      <c r="U52" s="253" t="s">
        <v>75</v>
      </c>
      <c r="V52" s="158"/>
      <c r="W52" s="158"/>
      <c r="X52" s="74"/>
      <c r="Y52" s="248"/>
      <c r="Z52" s="249"/>
      <c r="AA52" s="249"/>
      <c r="AB52" s="250"/>
      <c r="AC52" s="274"/>
      <c r="AD52" s="275"/>
      <c r="AE52" s="275"/>
      <c r="AF52" s="275"/>
      <c r="AG52" s="77"/>
      <c r="AH52" s="78"/>
      <c r="AI52" s="234"/>
      <c r="AJ52" s="218"/>
      <c r="AK52" s="218"/>
      <c r="AL52" s="218"/>
      <c r="AM52" s="218"/>
      <c r="AN52" s="146"/>
      <c r="AO52" s="190"/>
      <c r="AP52" s="191"/>
      <c r="AQ52" s="191"/>
      <c r="AR52" s="191"/>
      <c r="AS52" s="191"/>
      <c r="AT52" s="192"/>
    </row>
    <row r="53" spans="2:46" ht="38.4" customHeight="1">
      <c r="B53" s="383"/>
      <c r="C53" s="352"/>
      <c r="D53" s="356"/>
      <c r="E53" s="160" t="s">
        <v>82</v>
      </c>
      <c r="F53" s="143"/>
      <c r="G53" s="143"/>
      <c r="H53" s="143"/>
      <c r="I53" s="288" t="s">
        <v>72</v>
      </c>
      <c r="J53" s="289"/>
      <c r="K53" s="289"/>
      <c r="L53" s="289"/>
      <c r="M53" s="201"/>
      <c r="N53" s="202"/>
      <c r="O53" s="172"/>
      <c r="P53" s="173"/>
      <c r="Q53" s="288" t="s">
        <v>76</v>
      </c>
      <c r="R53" s="289"/>
      <c r="S53" s="289"/>
      <c r="T53" s="293"/>
      <c r="U53" s="172"/>
      <c r="V53" s="172"/>
      <c r="W53" s="172"/>
      <c r="X53" s="173"/>
      <c r="Y53" s="288" t="s">
        <v>72</v>
      </c>
      <c r="Z53" s="289"/>
      <c r="AA53" s="289"/>
      <c r="AB53" s="293"/>
      <c r="AC53" s="96"/>
      <c r="AD53" s="97"/>
      <c r="AE53" s="97"/>
      <c r="AF53" s="97"/>
      <c r="AG53" s="97"/>
      <c r="AH53" s="98"/>
      <c r="AI53" s="201"/>
      <c r="AJ53" s="202"/>
      <c r="AK53" s="202"/>
      <c r="AL53" s="202"/>
      <c r="AM53" s="202"/>
      <c r="AN53" s="213"/>
      <c r="AO53" s="288" t="s">
        <v>36</v>
      </c>
      <c r="AP53" s="289"/>
      <c r="AQ53" s="289"/>
      <c r="AR53" s="289"/>
      <c r="AS53" s="289"/>
      <c r="AT53" s="293"/>
    </row>
    <row r="54" spans="2:46" ht="39.6" customHeight="1">
      <c r="B54" s="383"/>
      <c r="C54" s="352">
        <v>3</v>
      </c>
      <c r="D54" s="357" t="s">
        <v>18</v>
      </c>
      <c r="E54" s="249"/>
      <c r="F54" s="155"/>
      <c r="G54" s="156"/>
      <c r="H54" s="249"/>
      <c r="I54" s="248"/>
      <c r="J54" s="249"/>
      <c r="K54" s="249"/>
      <c r="L54" s="249"/>
      <c r="M54" s="248"/>
      <c r="N54" s="249"/>
      <c r="O54" s="249"/>
      <c r="P54" s="250"/>
      <c r="Q54" s="248"/>
      <c r="R54" s="249"/>
      <c r="S54" s="249"/>
      <c r="T54" s="250"/>
      <c r="U54" s="202"/>
      <c r="V54" s="202"/>
      <c r="W54" s="202"/>
      <c r="X54" s="213"/>
      <c r="Y54" s="248"/>
      <c r="Z54" s="249"/>
      <c r="AA54" s="249"/>
      <c r="AB54" s="250"/>
      <c r="AC54" s="32"/>
      <c r="AD54" s="33"/>
      <c r="AE54" s="33"/>
      <c r="AF54" s="33"/>
      <c r="AG54" s="33"/>
      <c r="AH54" s="34"/>
      <c r="AI54" s="300" t="s">
        <v>41</v>
      </c>
      <c r="AJ54" s="294"/>
      <c r="AK54" s="294"/>
      <c r="AL54" s="294"/>
      <c r="AM54" s="294"/>
      <c r="AN54" s="301"/>
      <c r="AO54" s="190"/>
      <c r="AP54" s="191"/>
      <c r="AQ54" s="191"/>
      <c r="AR54" s="191"/>
      <c r="AS54" s="191"/>
      <c r="AT54" s="192"/>
    </row>
    <row r="55" spans="2:46" ht="32.4" customHeight="1">
      <c r="B55" s="383"/>
      <c r="C55" s="352"/>
      <c r="D55" s="356"/>
      <c r="E55" s="253" t="s">
        <v>83</v>
      </c>
      <c r="F55" s="117"/>
      <c r="G55" s="158" t="s">
        <v>63</v>
      </c>
      <c r="H55" s="253"/>
      <c r="I55" s="288" t="s">
        <v>72</v>
      </c>
      <c r="J55" s="289"/>
      <c r="K55" s="289"/>
      <c r="L55" s="289"/>
      <c r="M55" s="288"/>
      <c r="N55" s="289"/>
      <c r="O55" s="289"/>
      <c r="P55" s="293"/>
      <c r="Q55" s="288" t="s">
        <v>76</v>
      </c>
      <c r="R55" s="289"/>
      <c r="S55" s="289"/>
      <c r="T55" s="293"/>
      <c r="U55" s="162"/>
      <c r="V55" s="162"/>
      <c r="W55" s="162"/>
      <c r="X55" s="163"/>
      <c r="Y55" s="288" t="s">
        <v>72</v>
      </c>
      <c r="Z55" s="289"/>
      <c r="AA55" s="289"/>
      <c r="AB55" s="293"/>
      <c r="AC55" s="79"/>
      <c r="AD55" s="84"/>
      <c r="AE55" s="84"/>
      <c r="AF55" s="84"/>
      <c r="AG55" s="84"/>
      <c r="AH55" s="85"/>
      <c r="AI55" s="201"/>
      <c r="AJ55" s="202"/>
      <c r="AK55" s="202"/>
      <c r="AL55" s="202"/>
      <c r="AM55" s="202"/>
      <c r="AN55" s="213"/>
      <c r="AO55" s="288" t="s">
        <v>36</v>
      </c>
      <c r="AP55" s="289"/>
      <c r="AQ55" s="289"/>
      <c r="AR55" s="289"/>
      <c r="AS55" s="289"/>
      <c r="AT55" s="293"/>
    </row>
    <row r="56" spans="2:46" ht="31.2" customHeight="1">
      <c r="B56" s="383"/>
      <c r="C56" s="352">
        <v>4</v>
      </c>
      <c r="D56" s="357" t="s">
        <v>19</v>
      </c>
      <c r="E56" s="253" t="s">
        <v>84</v>
      </c>
      <c r="F56" s="159"/>
      <c r="G56" s="158" t="s">
        <v>65</v>
      </c>
      <c r="H56" s="153"/>
      <c r="I56" s="243"/>
      <c r="J56" s="253"/>
      <c r="K56" s="253"/>
      <c r="L56" s="253"/>
      <c r="M56" s="243"/>
      <c r="N56" s="253"/>
      <c r="O56" s="253"/>
      <c r="P56" s="254"/>
      <c r="Q56" s="290"/>
      <c r="R56" s="291"/>
      <c r="S56" s="291"/>
      <c r="T56" s="292"/>
      <c r="U56" s="253"/>
      <c r="V56" s="158"/>
      <c r="W56" s="158"/>
      <c r="X56" s="74"/>
      <c r="Y56" s="243"/>
      <c r="Z56" s="253"/>
      <c r="AA56" s="253"/>
      <c r="AB56" s="254"/>
      <c r="AC56" s="94"/>
      <c r="AD56" s="92"/>
      <c r="AE56" s="92"/>
      <c r="AF56" s="92"/>
      <c r="AG56" s="92"/>
      <c r="AH56" s="93"/>
      <c r="AI56" s="257" t="s">
        <v>42</v>
      </c>
      <c r="AJ56" s="258"/>
      <c r="AK56" s="258"/>
      <c r="AL56" s="258"/>
      <c r="AM56" s="202"/>
      <c r="AN56" s="213"/>
      <c r="AO56" s="190"/>
      <c r="AP56" s="191"/>
      <c r="AQ56" s="191"/>
      <c r="AR56" s="191"/>
      <c r="AS56" s="191"/>
      <c r="AT56" s="192"/>
    </row>
    <row r="57" spans="2:46" ht="32.4" customHeight="1">
      <c r="B57" s="383"/>
      <c r="C57" s="352"/>
      <c r="D57" s="356"/>
      <c r="E57" s="160"/>
      <c r="F57" s="138"/>
      <c r="G57" s="160"/>
      <c r="H57" s="160"/>
      <c r="I57" s="245" t="s">
        <v>37</v>
      </c>
      <c r="J57" s="246"/>
      <c r="K57" s="246"/>
      <c r="L57" s="246"/>
      <c r="M57" s="243"/>
      <c r="N57" s="253"/>
      <c r="O57" s="253"/>
      <c r="P57" s="254"/>
      <c r="Q57" s="288" t="s">
        <v>76</v>
      </c>
      <c r="R57" s="289"/>
      <c r="S57" s="289"/>
      <c r="T57" s="293"/>
      <c r="U57" s="253"/>
      <c r="V57" s="158"/>
      <c r="W57" s="158"/>
      <c r="X57" s="74"/>
      <c r="Y57" s="245" t="s">
        <v>72</v>
      </c>
      <c r="Z57" s="246"/>
      <c r="AA57" s="246"/>
      <c r="AB57" s="247"/>
      <c r="AC57" s="96"/>
      <c r="AD57" s="97"/>
      <c r="AE57" s="97"/>
      <c r="AF57" s="97"/>
      <c r="AG57" s="97"/>
      <c r="AH57" s="98"/>
      <c r="AI57" s="137" t="s">
        <v>44</v>
      </c>
      <c r="AJ57" s="160"/>
      <c r="AK57" s="160"/>
      <c r="AL57" s="219"/>
      <c r="AM57" s="219"/>
      <c r="AN57" s="161"/>
      <c r="AO57" s="288" t="s">
        <v>36</v>
      </c>
      <c r="AP57" s="289"/>
      <c r="AQ57" s="289"/>
      <c r="AR57" s="289"/>
      <c r="AS57" s="289"/>
      <c r="AT57" s="293"/>
    </row>
    <row r="58" spans="2:46" ht="32.4" customHeight="1">
      <c r="B58" s="383"/>
      <c r="C58" s="352">
        <v>5</v>
      </c>
      <c r="D58" s="357" t="s">
        <v>20</v>
      </c>
      <c r="E58" s="141"/>
      <c r="F58" s="141"/>
      <c r="G58" s="141"/>
      <c r="H58" s="141"/>
      <c r="I58" s="243"/>
      <c r="J58" s="253"/>
      <c r="K58" s="253"/>
      <c r="L58" s="253"/>
      <c r="M58" s="364"/>
      <c r="N58" s="365"/>
      <c r="O58" s="365"/>
      <c r="P58" s="366"/>
      <c r="Q58" s="140"/>
      <c r="R58" s="141"/>
      <c r="S58" s="141"/>
      <c r="T58" s="142"/>
      <c r="U58" s="249"/>
      <c r="V58" s="156"/>
      <c r="W58" s="156"/>
      <c r="X58" s="157"/>
      <c r="Y58" s="248"/>
      <c r="Z58" s="249"/>
      <c r="AA58" s="249"/>
      <c r="AB58" s="250"/>
      <c r="AC58" s="94"/>
      <c r="AD58" s="92"/>
      <c r="AE58" s="92"/>
      <c r="AF58" s="92"/>
      <c r="AG58" s="92"/>
      <c r="AH58" s="93"/>
      <c r="AI58" s="235"/>
      <c r="AJ58" s="220"/>
      <c r="AK58" s="220"/>
      <c r="AL58" s="141"/>
      <c r="AM58" s="141"/>
      <c r="AN58" s="142"/>
      <c r="AO58" s="190"/>
      <c r="AP58" s="191"/>
      <c r="AQ58" s="191"/>
      <c r="AR58" s="191"/>
      <c r="AS58" s="191"/>
      <c r="AT58" s="192"/>
    </row>
    <row r="59" spans="2:46" ht="34.799999999999997" customHeight="1">
      <c r="B59" s="383"/>
      <c r="C59" s="352"/>
      <c r="D59" s="356"/>
      <c r="E59" s="162"/>
      <c r="F59" s="162"/>
      <c r="G59" s="162"/>
      <c r="H59" s="162"/>
      <c r="I59" s="245"/>
      <c r="J59" s="246"/>
      <c r="K59" s="246"/>
      <c r="L59" s="246"/>
      <c r="M59" s="137"/>
      <c r="N59" s="160"/>
      <c r="O59" s="160"/>
      <c r="P59" s="161"/>
      <c r="Q59" s="149"/>
      <c r="R59" s="162"/>
      <c r="S59" s="162"/>
      <c r="T59" s="163"/>
      <c r="U59" s="246"/>
      <c r="V59" s="178"/>
      <c r="W59" s="178"/>
      <c r="X59" s="179"/>
      <c r="Y59" s="245"/>
      <c r="Z59" s="246"/>
      <c r="AA59" s="246"/>
      <c r="AB59" s="247"/>
      <c r="AC59" s="251"/>
      <c r="AD59" s="252"/>
      <c r="AE59" s="252"/>
      <c r="AF59" s="252"/>
      <c r="AG59" s="252"/>
      <c r="AH59" s="272"/>
      <c r="AI59" s="236"/>
      <c r="AJ59" s="221"/>
      <c r="AK59" s="221"/>
      <c r="AL59" s="160"/>
      <c r="AM59" s="160"/>
      <c r="AN59" s="161"/>
      <c r="AO59" s="193"/>
      <c r="AP59" s="194"/>
      <c r="AQ59" s="194"/>
      <c r="AR59" s="194"/>
      <c r="AS59" s="194"/>
      <c r="AT59" s="195"/>
    </row>
    <row r="60" spans="2:46" ht="28.8" customHeight="1">
      <c r="B60" s="383"/>
      <c r="C60" s="352">
        <v>6</v>
      </c>
      <c r="D60" s="357" t="s">
        <v>21</v>
      </c>
      <c r="E60" s="164"/>
      <c r="F60" s="164"/>
      <c r="G60" s="164"/>
      <c r="H60" s="164"/>
      <c r="I60" s="243"/>
      <c r="J60" s="253"/>
      <c r="K60" s="253"/>
      <c r="L60" s="253"/>
      <c r="M60" s="257"/>
      <c r="N60" s="258"/>
      <c r="O60" s="258"/>
      <c r="P60" s="259"/>
      <c r="Q60" s="257"/>
      <c r="R60" s="258"/>
      <c r="S60" s="258"/>
      <c r="T60" s="259"/>
      <c r="U60" s="253"/>
      <c r="V60" s="158"/>
      <c r="W60" s="158"/>
      <c r="X60" s="74"/>
      <c r="Y60" s="243"/>
      <c r="Z60" s="253"/>
      <c r="AA60" s="253"/>
      <c r="AB60" s="254"/>
      <c r="AC60" s="95"/>
      <c r="AD60" s="113"/>
      <c r="AE60" s="113"/>
      <c r="AF60" s="113"/>
      <c r="AG60" s="113"/>
      <c r="AH60" s="91"/>
      <c r="AI60" s="233"/>
      <c r="AJ60" s="216"/>
      <c r="AK60" s="216"/>
      <c r="AL60" s="216"/>
      <c r="AM60" s="216"/>
      <c r="AN60" s="217"/>
      <c r="AO60" s="187"/>
      <c r="AP60" s="188"/>
      <c r="AQ60" s="188"/>
      <c r="AR60" s="188"/>
      <c r="AS60" s="188"/>
      <c r="AT60" s="189"/>
    </row>
    <row r="61" spans="2:46" ht="40.799999999999997" customHeight="1" thickBot="1">
      <c r="B61" s="71">
        <f>B49+1</f>
        <v>45729</v>
      </c>
      <c r="C61" s="388"/>
      <c r="D61" s="390"/>
      <c r="E61" s="167"/>
      <c r="F61" s="167"/>
      <c r="G61" s="167"/>
      <c r="H61" s="167"/>
      <c r="I61" s="180"/>
      <c r="J61" s="181"/>
      <c r="K61" s="181"/>
      <c r="L61" s="181"/>
      <c r="M61" s="264"/>
      <c r="N61" s="265"/>
      <c r="O61" s="265"/>
      <c r="P61" s="266"/>
      <c r="Q61" s="264"/>
      <c r="R61" s="265"/>
      <c r="S61" s="265"/>
      <c r="T61" s="266"/>
      <c r="U61" s="181"/>
      <c r="V61" s="181"/>
      <c r="W61" s="181"/>
      <c r="X61" s="182"/>
      <c r="Y61" s="180"/>
      <c r="Z61" s="181"/>
      <c r="AA61" s="181"/>
      <c r="AB61" s="182"/>
      <c r="AC61" s="89"/>
      <c r="AD61" s="111"/>
      <c r="AE61" s="111"/>
      <c r="AF61" s="111"/>
      <c r="AG61" s="111"/>
      <c r="AH61" s="90"/>
      <c r="AI61" s="237"/>
      <c r="AJ61" s="222"/>
      <c r="AK61" s="222"/>
      <c r="AL61" s="222"/>
      <c r="AM61" s="222"/>
      <c r="AN61" s="223"/>
      <c r="AO61" s="196"/>
      <c r="AP61" s="197"/>
      <c r="AQ61" s="197"/>
      <c r="AR61" s="197"/>
      <c r="AS61" s="197"/>
      <c r="AT61" s="198"/>
    </row>
    <row r="62" spans="2:46" ht="27.6" customHeight="1">
      <c r="B62" s="382" t="s">
        <v>25</v>
      </c>
      <c r="C62" s="376">
        <v>1</v>
      </c>
      <c r="D62" s="355" t="s">
        <v>16</v>
      </c>
      <c r="E62" s="268"/>
      <c r="F62" s="152"/>
      <c r="G62" s="152"/>
      <c r="H62" s="268"/>
      <c r="I62" s="267"/>
      <c r="J62" s="268"/>
      <c r="K62" s="268"/>
      <c r="L62" s="268"/>
      <c r="M62" s="261"/>
      <c r="N62" s="262"/>
      <c r="O62" s="262"/>
      <c r="P62" s="263"/>
      <c r="Q62" s="261"/>
      <c r="R62" s="262"/>
      <c r="S62" s="268"/>
      <c r="T62" s="269"/>
      <c r="U62" s="202"/>
      <c r="V62" s="202"/>
      <c r="W62" s="202"/>
      <c r="X62" s="213"/>
      <c r="Y62" s="248"/>
      <c r="Z62" s="249"/>
      <c r="AA62" s="249"/>
      <c r="AB62" s="250"/>
      <c r="AC62" s="29"/>
      <c r="AD62" s="30"/>
      <c r="AE62" s="30"/>
      <c r="AF62" s="30"/>
      <c r="AG62" s="30"/>
      <c r="AH62" s="31"/>
      <c r="AI62" s="232"/>
      <c r="AJ62" s="214"/>
      <c r="AK62" s="214"/>
      <c r="AL62" s="214"/>
      <c r="AM62" s="214"/>
      <c r="AN62" s="215"/>
      <c r="AO62" s="187"/>
      <c r="AP62" s="188"/>
      <c r="AQ62" s="188"/>
      <c r="AR62" s="188"/>
      <c r="AS62" s="188"/>
      <c r="AT62" s="189"/>
    </row>
    <row r="63" spans="2:46" ht="32.4" customHeight="1">
      <c r="B63" s="383"/>
      <c r="C63" s="352"/>
      <c r="D63" s="356"/>
      <c r="E63" s="258"/>
      <c r="F63" s="153"/>
      <c r="G63" s="154"/>
      <c r="H63" s="258"/>
      <c r="I63" s="243"/>
      <c r="J63" s="253"/>
      <c r="K63" s="253"/>
      <c r="L63" s="253"/>
      <c r="M63" s="257"/>
      <c r="N63" s="258"/>
      <c r="O63" s="258"/>
      <c r="P63" s="259"/>
      <c r="Q63" s="149"/>
      <c r="R63" s="162"/>
      <c r="S63" s="160"/>
      <c r="T63" s="161"/>
      <c r="U63" s="202"/>
      <c r="V63" s="202"/>
      <c r="W63" s="202"/>
      <c r="X63" s="213"/>
      <c r="Y63" s="288" t="s">
        <v>72</v>
      </c>
      <c r="Z63" s="289"/>
      <c r="AA63" s="289"/>
      <c r="AB63" s="293"/>
      <c r="AC63" s="32"/>
      <c r="AD63" s="33"/>
      <c r="AE63" s="33"/>
      <c r="AF63" s="33"/>
      <c r="AG63" s="33"/>
      <c r="AH63" s="34"/>
      <c r="AI63" s="233"/>
      <c r="AJ63" s="216"/>
      <c r="AK63" s="216"/>
      <c r="AL63" s="216"/>
      <c r="AM63" s="216"/>
      <c r="AN63" s="217"/>
      <c r="AO63" s="288" t="s">
        <v>36</v>
      </c>
      <c r="AP63" s="289"/>
      <c r="AQ63" s="289"/>
      <c r="AR63" s="289"/>
      <c r="AS63" s="289"/>
      <c r="AT63" s="293"/>
    </row>
    <row r="64" spans="2:46" ht="42.6" customHeight="1">
      <c r="B64" s="383"/>
      <c r="C64" s="352">
        <v>2</v>
      </c>
      <c r="D64" s="357" t="s">
        <v>17</v>
      </c>
      <c r="E64" s="141" t="s">
        <v>81</v>
      </c>
      <c r="F64" s="141"/>
      <c r="G64" s="141"/>
      <c r="H64" s="141"/>
      <c r="I64" s="248"/>
      <c r="J64" s="249"/>
      <c r="K64" s="249"/>
      <c r="L64" s="249"/>
      <c r="M64" s="248"/>
      <c r="N64" s="249"/>
      <c r="O64" s="291"/>
      <c r="P64" s="292"/>
      <c r="Q64" s="300"/>
      <c r="R64" s="294"/>
      <c r="S64" s="294"/>
      <c r="T64" s="301"/>
      <c r="U64" s="253" t="s">
        <v>75</v>
      </c>
      <c r="V64" s="158"/>
      <c r="W64" s="158"/>
      <c r="X64" s="74"/>
      <c r="Y64" s="248"/>
      <c r="Z64" s="249"/>
      <c r="AA64" s="249"/>
      <c r="AB64" s="250"/>
      <c r="AC64" s="401"/>
      <c r="AD64" s="402"/>
      <c r="AE64" s="402"/>
      <c r="AF64" s="402"/>
      <c r="AG64" s="38"/>
      <c r="AH64" s="39"/>
      <c r="AI64" s="234"/>
      <c r="AJ64" s="218"/>
      <c r="AK64" s="218"/>
      <c r="AL64" s="218"/>
      <c r="AM64" s="218"/>
      <c r="AN64" s="146"/>
      <c r="AO64" s="190"/>
      <c r="AP64" s="191"/>
      <c r="AQ64" s="191"/>
      <c r="AR64" s="191"/>
      <c r="AS64" s="191"/>
      <c r="AT64" s="192"/>
    </row>
    <row r="65" spans="1:46" ht="36" customHeight="1">
      <c r="B65" s="383"/>
      <c r="C65" s="352"/>
      <c r="D65" s="356"/>
      <c r="E65" s="160" t="s">
        <v>82</v>
      </c>
      <c r="F65" s="143"/>
      <c r="G65" s="143"/>
      <c r="H65" s="143"/>
      <c r="I65" s="288" t="s">
        <v>37</v>
      </c>
      <c r="J65" s="289"/>
      <c r="K65" s="289"/>
      <c r="L65" s="289"/>
      <c r="M65" s="137"/>
      <c r="N65" s="160"/>
      <c r="O65" s="194"/>
      <c r="P65" s="195"/>
      <c r="Q65" s="288" t="s">
        <v>76</v>
      </c>
      <c r="R65" s="289"/>
      <c r="S65" s="289"/>
      <c r="T65" s="293"/>
      <c r="U65" s="172"/>
      <c r="V65" s="172"/>
      <c r="W65" s="172"/>
      <c r="X65" s="173"/>
      <c r="Y65" s="288" t="s">
        <v>72</v>
      </c>
      <c r="Z65" s="289"/>
      <c r="AA65" s="289"/>
      <c r="AB65" s="293"/>
      <c r="AC65" s="96"/>
      <c r="AD65" s="97"/>
      <c r="AE65" s="97"/>
      <c r="AF65" s="97"/>
      <c r="AG65" s="97"/>
      <c r="AH65" s="98"/>
      <c r="AI65" s="201"/>
      <c r="AJ65" s="202"/>
      <c r="AK65" s="202"/>
      <c r="AL65" s="202"/>
      <c r="AM65" s="202"/>
      <c r="AN65" s="213"/>
      <c r="AO65" s="288" t="s">
        <v>36</v>
      </c>
      <c r="AP65" s="289"/>
      <c r="AQ65" s="289"/>
      <c r="AR65" s="289"/>
      <c r="AS65" s="289"/>
      <c r="AT65" s="293"/>
    </row>
    <row r="66" spans="1:46" ht="30" customHeight="1">
      <c r="B66" s="383"/>
      <c r="C66" s="352">
        <v>3</v>
      </c>
      <c r="D66" s="357" t="s">
        <v>18</v>
      </c>
      <c r="E66" s="249"/>
      <c r="F66" s="155"/>
      <c r="G66" s="156"/>
      <c r="H66" s="249"/>
      <c r="I66" s="248"/>
      <c r="J66" s="249"/>
      <c r="K66" s="249"/>
      <c r="L66" s="249"/>
      <c r="M66" s="257"/>
      <c r="N66" s="258"/>
      <c r="O66" s="253"/>
      <c r="P66" s="254"/>
      <c r="Q66" s="248"/>
      <c r="R66" s="249"/>
      <c r="S66" s="249"/>
      <c r="T66" s="250"/>
      <c r="U66" s="202"/>
      <c r="V66" s="202"/>
      <c r="W66" s="202"/>
      <c r="X66" s="213"/>
      <c r="Y66" s="243"/>
      <c r="Z66" s="253"/>
      <c r="AA66" s="253"/>
      <c r="AB66" s="254"/>
      <c r="AC66" s="95"/>
      <c r="AD66" s="113"/>
      <c r="AE66" s="113"/>
      <c r="AF66" s="113"/>
      <c r="AG66" s="113"/>
      <c r="AH66" s="91"/>
      <c r="AI66" s="300" t="s">
        <v>77</v>
      </c>
      <c r="AJ66" s="294"/>
      <c r="AK66" s="294"/>
      <c r="AL66" s="294"/>
      <c r="AM66" s="294"/>
      <c r="AN66" s="301"/>
      <c r="AO66" s="190"/>
      <c r="AP66" s="191"/>
      <c r="AQ66" s="191"/>
      <c r="AR66" s="191"/>
      <c r="AS66" s="191"/>
      <c r="AT66" s="192"/>
    </row>
    <row r="67" spans="1:46" ht="36" customHeight="1">
      <c r="B67" s="383"/>
      <c r="C67" s="352"/>
      <c r="D67" s="356"/>
      <c r="E67" s="253" t="s">
        <v>63</v>
      </c>
      <c r="F67" s="117"/>
      <c r="G67" s="158" t="s">
        <v>85</v>
      </c>
      <c r="H67" s="253"/>
      <c r="I67" s="288" t="s">
        <v>37</v>
      </c>
      <c r="J67" s="289"/>
      <c r="K67" s="289"/>
      <c r="L67" s="289"/>
      <c r="M67" s="171"/>
      <c r="N67" s="253"/>
      <c r="O67" s="253"/>
      <c r="P67" s="148"/>
      <c r="Q67" s="288" t="s">
        <v>76</v>
      </c>
      <c r="R67" s="289"/>
      <c r="S67" s="289"/>
      <c r="T67" s="293"/>
      <c r="U67" s="162"/>
      <c r="V67" s="162"/>
      <c r="W67" s="162"/>
      <c r="X67" s="163"/>
      <c r="Y67" s="245" t="s">
        <v>72</v>
      </c>
      <c r="Z67" s="246"/>
      <c r="AA67" s="246"/>
      <c r="AB67" s="247"/>
      <c r="AC67" s="96"/>
      <c r="AD67" s="97"/>
      <c r="AE67" s="87"/>
      <c r="AF67" s="97"/>
      <c r="AG67" s="97"/>
      <c r="AH67" s="55"/>
      <c r="AI67" s="201"/>
      <c r="AJ67" s="202"/>
      <c r="AK67" s="202"/>
      <c r="AL67" s="202"/>
      <c r="AM67" s="202"/>
      <c r="AN67" s="213"/>
      <c r="AO67" s="288" t="s">
        <v>36</v>
      </c>
      <c r="AP67" s="289"/>
      <c r="AQ67" s="289"/>
      <c r="AR67" s="289"/>
      <c r="AS67" s="289"/>
      <c r="AT67" s="293"/>
    </row>
    <row r="68" spans="1:46" ht="34.799999999999997" customHeight="1">
      <c r="B68" s="383"/>
      <c r="C68" s="352">
        <v>4</v>
      </c>
      <c r="D68" s="357" t="s">
        <v>19</v>
      </c>
      <c r="E68" s="253" t="s">
        <v>65</v>
      </c>
      <c r="F68" s="159"/>
      <c r="G68" s="158" t="s">
        <v>84</v>
      </c>
      <c r="H68" s="153"/>
      <c r="I68" s="243"/>
      <c r="J68" s="253"/>
      <c r="K68" s="253"/>
      <c r="L68" s="253"/>
      <c r="M68" s="140"/>
      <c r="N68" s="141"/>
      <c r="O68" s="199"/>
      <c r="P68" s="200"/>
      <c r="Q68" s="290"/>
      <c r="R68" s="291"/>
      <c r="S68" s="291"/>
      <c r="T68" s="292"/>
      <c r="U68" s="253"/>
      <c r="V68" s="158"/>
      <c r="W68" s="158"/>
      <c r="X68" s="74"/>
      <c r="Y68" s="248"/>
      <c r="Z68" s="249"/>
      <c r="AA68" s="249"/>
      <c r="AB68" s="250"/>
      <c r="AC68" s="95"/>
      <c r="AD68" s="113"/>
      <c r="AE68" s="113"/>
      <c r="AF68" s="113"/>
      <c r="AG68" s="113"/>
      <c r="AH68" s="91"/>
      <c r="AI68" s="257"/>
      <c r="AJ68" s="258"/>
      <c r="AK68" s="258"/>
      <c r="AL68" s="258"/>
      <c r="AM68" s="202"/>
      <c r="AN68" s="213"/>
      <c r="AO68" s="190"/>
      <c r="AP68" s="191"/>
      <c r="AQ68" s="191"/>
      <c r="AR68" s="191"/>
      <c r="AS68" s="191"/>
      <c r="AT68" s="192"/>
    </row>
    <row r="69" spans="1:46" ht="31.8" customHeight="1">
      <c r="B69" s="383"/>
      <c r="C69" s="352"/>
      <c r="D69" s="356"/>
      <c r="E69" s="160"/>
      <c r="F69" s="138"/>
      <c r="G69" s="160"/>
      <c r="H69" s="160"/>
      <c r="I69" s="245" t="s">
        <v>37</v>
      </c>
      <c r="J69" s="246"/>
      <c r="K69" s="246"/>
      <c r="L69" s="246"/>
      <c r="M69" s="137"/>
      <c r="N69" s="160"/>
      <c r="O69" s="160"/>
      <c r="P69" s="161"/>
      <c r="Q69" s="288" t="s">
        <v>76</v>
      </c>
      <c r="R69" s="289"/>
      <c r="S69" s="289"/>
      <c r="T69" s="293"/>
      <c r="U69" s="253"/>
      <c r="V69" s="158"/>
      <c r="W69" s="158"/>
      <c r="X69" s="74"/>
      <c r="Y69" s="245"/>
      <c r="Z69" s="246"/>
      <c r="AA69" s="246"/>
      <c r="AB69" s="247"/>
      <c r="AC69" s="79"/>
      <c r="AD69" s="84"/>
      <c r="AE69" s="75"/>
      <c r="AF69" s="84"/>
      <c r="AG69" s="84"/>
      <c r="AH69" s="76"/>
      <c r="AI69" s="137"/>
      <c r="AJ69" s="160"/>
      <c r="AK69" s="160"/>
      <c r="AL69" s="219"/>
      <c r="AM69" s="219"/>
      <c r="AN69" s="161"/>
      <c r="AO69" s="193"/>
      <c r="AP69" s="194"/>
      <c r="AQ69" s="194"/>
      <c r="AR69" s="194"/>
      <c r="AS69" s="194"/>
      <c r="AT69" s="195"/>
    </row>
    <row r="70" spans="1:46" ht="34.200000000000003" customHeight="1">
      <c r="B70" s="383"/>
      <c r="C70" s="352">
        <v>5</v>
      </c>
      <c r="D70" s="357" t="s">
        <v>20</v>
      </c>
      <c r="E70" s="141"/>
      <c r="F70" s="141"/>
      <c r="G70" s="141"/>
      <c r="H70" s="141"/>
      <c r="I70" s="243"/>
      <c r="J70" s="253"/>
      <c r="K70" s="253"/>
      <c r="L70" s="253"/>
      <c r="M70" s="257"/>
      <c r="N70" s="258"/>
      <c r="O70" s="258"/>
      <c r="P70" s="259"/>
      <c r="Q70" s="257"/>
      <c r="R70" s="258"/>
      <c r="S70" s="258"/>
      <c r="T70" s="259"/>
      <c r="U70" s="249"/>
      <c r="V70" s="156"/>
      <c r="W70" s="156"/>
      <c r="X70" s="157"/>
      <c r="Y70" s="243"/>
      <c r="Z70" s="253"/>
      <c r="AA70" s="253"/>
      <c r="AB70" s="254"/>
      <c r="AC70" s="94"/>
      <c r="AD70" s="92"/>
      <c r="AE70" s="92"/>
      <c r="AF70" s="40"/>
      <c r="AG70" s="40"/>
      <c r="AH70" s="41"/>
      <c r="AI70" s="235"/>
      <c r="AJ70" s="220"/>
      <c r="AK70" s="220"/>
      <c r="AL70" s="141"/>
      <c r="AM70" s="141"/>
      <c r="AN70" s="142"/>
      <c r="AO70" s="190"/>
      <c r="AP70" s="191"/>
      <c r="AQ70" s="191"/>
      <c r="AR70" s="191"/>
      <c r="AS70" s="191"/>
      <c r="AT70" s="192"/>
    </row>
    <row r="71" spans="1:46" ht="33.6" customHeight="1">
      <c r="B71" s="383"/>
      <c r="C71" s="352"/>
      <c r="D71" s="356"/>
      <c r="E71" s="162"/>
      <c r="F71" s="162"/>
      <c r="G71" s="162"/>
      <c r="H71" s="162"/>
      <c r="I71" s="245"/>
      <c r="J71" s="246"/>
      <c r="K71" s="246"/>
      <c r="L71" s="246"/>
      <c r="M71" s="137"/>
      <c r="N71" s="160"/>
      <c r="O71" s="160"/>
      <c r="P71" s="161"/>
      <c r="Q71" s="257"/>
      <c r="R71" s="258"/>
      <c r="S71" s="258"/>
      <c r="T71" s="259"/>
      <c r="U71" s="246"/>
      <c r="V71" s="178"/>
      <c r="W71" s="178"/>
      <c r="X71" s="179"/>
      <c r="Y71" s="243"/>
      <c r="Z71" s="253"/>
      <c r="AA71" s="253"/>
      <c r="AB71" s="254"/>
      <c r="AC71" s="99"/>
      <c r="AD71" s="100"/>
      <c r="AE71" s="100"/>
      <c r="AF71" s="82"/>
      <c r="AG71" s="82"/>
      <c r="AH71" s="83"/>
      <c r="AI71" s="236"/>
      <c r="AJ71" s="221"/>
      <c r="AK71" s="221"/>
      <c r="AL71" s="160"/>
      <c r="AM71" s="160"/>
      <c r="AN71" s="161"/>
      <c r="AO71" s="193"/>
      <c r="AP71" s="194"/>
      <c r="AQ71" s="194"/>
      <c r="AR71" s="194"/>
      <c r="AS71" s="194"/>
      <c r="AT71" s="195"/>
    </row>
    <row r="72" spans="1:46" ht="40.799999999999997" customHeight="1">
      <c r="A72" s="17"/>
      <c r="B72" s="383"/>
      <c r="C72" s="352">
        <v>6</v>
      </c>
      <c r="D72" s="357" t="s">
        <v>21</v>
      </c>
      <c r="E72" s="258"/>
      <c r="F72" s="154"/>
      <c r="G72" s="154"/>
      <c r="H72" s="258"/>
      <c r="I72" s="243"/>
      <c r="J72" s="253"/>
      <c r="K72" s="253"/>
      <c r="L72" s="253"/>
      <c r="M72" s="257"/>
      <c r="N72" s="258"/>
      <c r="O72" s="258"/>
      <c r="P72" s="259"/>
      <c r="Q72" s="140"/>
      <c r="R72" s="141"/>
      <c r="S72" s="141"/>
      <c r="T72" s="142"/>
      <c r="U72" s="253"/>
      <c r="V72" s="158"/>
      <c r="W72" s="158"/>
      <c r="X72" s="74"/>
      <c r="Y72" s="248"/>
      <c r="Z72" s="249"/>
      <c r="AA72" s="249"/>
      <c r="AB72" s="250"/>
      <c r="AC72" s="94"/>
      <c r="AD72" s="92"/>
      <c r="AE72" s="92"/>
      <c r="AF72" s="92"/>
      <c r="AG72" s="92"/>
      <c r="AH72" s="93"/>
      <c r="AI72" s="233"/>
      <c r="AJ72" s="216"/>
      <c r="AK72" s="216"/>
      <c r="AL72" s="216"/>
      <c r="AM72" s="216"/>
      <c r="AN72" s="217"/>
      <c r="AO72" s="187"/>
      <c r="AP72" s="188"/>
      <c r="AQ72" s="188"/>
      <c r="AR72" s="188"/>
      <c r="AS72" s="188"/>
      <c r="AT72" s="189"/>
    </row>
    <row r="73" spans="1:46" ht="36" customHeight="1" thickBot="1">
      <c r="B73" s="72">
        <f>B61+1</f>
        <v>45730</v>
      </c>
      <c r="C73" s="388"/>
      <c r="D73" s="390"/>
      <c r="E73" s="265"/>
      <c r="F73" s="151"/>
      <c r="G73" s="151"/>
      <c r="H73" s="265"/>
      <c r="I73" s="180"/>
      <c r="J73" s="181"/>
      <c r="K73" s="181"/>
      <c r="L73" s="181"/>
      <c r="M73" s="264"/>
      <c r="N73" s="265"/>
      <c r="O73" s="265"/>
      <c r="P73" s="266"/>
      <c r="Q73" s="264"/>
      <c r="R73" s="265"/>
      <c r="S73" s="265"/>
      <c r="T73" s="266"/>
      <c r="U73" s="181"/>
      <c r="V73" s="181"/>
      <c r="W73" s="181"/>
      <c r="X73" s="182"/>
      <c r="Y73" s="180"/>
      <c r="Z73" s="181"/>
      <c r="AA73" s="181"/>
      <c r="AB73" s="182"/>
      <c r="AC73" s="89"/>
      <c r="AD73" s="111"/>
      <c r="AE73" s="111"/>
      <c r="AF73" s="111"/>
      <c r="AG73" s="111"/>
      <c r="AH73" s="90"/>
      <c r="AI73" s="237"/>
      <c r="AJ73" s="222"/>
      <c r="AK73" s="222"/>
      <c r="AL73" s="222"/>
      <c r="AM73" s="222"/>
      <c r="AN73" s="223"/>
      <c r="AO73" s="196"/>
      <c r="AP73" s="197"/>
      <c r="AQ73" s="197"/>
      <c r="AR73" s="197"/>
      <c r="AS73" s="197"/>
      <c r="AT73" s="198"/>
    </row>
    <row r="74" spans="1:46" ht="28.8" customHeight="1">
      <c r="B74" s="382" t="s">
        <v>26</v>
      </c>
      <c r="C74" s="376">
        <v>1</v>
      </c>
      <c r="D74" s="355" t="s">
        <v>16</v>
      </c>
      <c r="E74" s="141" t="s">
        <v>81</v>
      </c>
      <c r="F74" s="141"/>
      <c r="G74" s="141"/>
      <c r="H74" s="141"/>
      <c r="I74" s="267"/>
      <c r="J74" s="268"/>
      <c r="K74" s="268"/>
      <c r="L74" s="268"/>
      <c r="M74" s="168"/>
      <c r="N74" s="169"/>
      <c r="O74" s="169"/>
      <c r="P74" s="170"/>
      <c r="Q74" s="261"/>
      <c r="R74" s="208"/>
      <c r="S74" s="262"/>
      <c r="T74" s="263"/>
      <c r="U74" s="291"/>
      <c r="V74" s="291"/>
      <c r="W74" s="291"/>
      <c r="X74" s="292"/>
      <c r="Y74" s="248"/>
      <c r="Z74" s="249"/>
      <c r="AA74" s="249"/>
      <c r="AB74" s="250"/>
      <c r="AC74" s="270"/>
      <c r="AD74" s="271"/>
      <c r="AE74" s="271"/>
      <c r="AF74" s="271"/>
      <c r="AG74" s="271"/>
      <c r="AH74" s="273"/>
      <c r="AI74" s="232"/>
      <c r="AJ74" s="214"/>
      <c r="AK74" s="214"/>
      <c r="AL74" s="214"/>
      <c r="AM74" s="214"/>
      <c r="AN74" s="215"/>
      <c r="AO74" s="267"/>
      <c r="AP74" s="268"/>
      <c r="AQ74" s="268"/>
      <c r="AR74" s="268"/>
      <c r="AS74" s="268"/>
      <c r="AT74" s="269"/>
    </row>
    <row r="75" spans="1:46" ht="32.4" customHeight="1" thickBot="1">
      <c r="B75" s="383"/>
      <c r="C75" s="352"/>
      <c r="D75" s="389"/>
      <c r="E75" s="172"/>
      <c r="F75" s="172"/>
      <c r="G75" s="172"/>
      <c r="H75" s="172"/>
      <c r="I75" s="243"/>
      <c r="J75" s="253"/>
      <c r="K75" s="253"/>
      <c r="L75" s="253"/>
      <c r="M75" s="171"/>
      <c r="N75" s="172"/>
      <c r="O75" s="172"/>
      <c r="P75" s="173"/>
      <c r="Q75" s="171"/>
      <c r="R75" s="172"/>
      <c r="S75" s="172"/>
      <c r="T75" s="173"/>
      <c r="U75" s="289"/>
      <c r="V75" s="289"/>
      <c r="W75" s="289"/>
      <c r="X75" s="293"/>
      <c r="Y75" s="245" t="s">
        <v>86</v>
      </c>
      <c r="Z75" s="246"/>
      <c r="AA75" s="246"/>
      <c r="AB75" s="247"/>
      <c r="AC75" s="297"/>
      <c r="AD75" s="298"/>
      <c r="AE75" s="298"/>
      <c r="AF75" s="298"/>
      <c r="AG75" s="298"/>
      <c r="AH75" s="299"/>
      <c r="AI75" s="233"/>
      <c r="AJ75" s="216"/>
      <c r="AK75" s="216"/>
      <c r="AL75" s="216"/>
      <c r="AM75" s="216"/>
      <c r="AN75" s="217"/>
      <c r="AO75" s="288"/>
      <c r="AP75" s="289"/>
      <c r="AQ75" s="289"/>
      <c r="AR75" s="289"/>
      <c r="AS75" s="289"/>
      <c r="AT75" s="293"/>
    </row>
    <row r="76" spans="1:46" ht="40.799999999999997" customHeight="1">
      <c r="B76" s="383"/>
      <c r="C76" s="352">
        <v>2</v>
      </c>
      <c r="D76" s="355" t="s">
        <v>17</v>
      </c>
      <c r="E76" s="175"/>
      <c r="F76" s="277"/>
      <c r="G76" s="175"/>
      <c r="H76" s="175"/>
      <c r="I76" s="248"/>
      <c r="J76" s="249"/>
      <c r="K76" s="249"/>
      <c r="L76" s="249"/>
      <c r="M76" s="203"/>
      <c r="N76" s="175"/>
      <c r="O76" s="175"/>
      <c r="P76" s="176"/>
      <c r="Q76" s="290"/>
      <c r="R76" s="291"/>
      <c r="S76" s="291"/>
      <c r="T76" s="292"/>
      <c r="U76" s="156"/>
      <c r="V76" s="156"/>
      <c r="W76" s="156"/>
      <c r="X76" s="157"/>
      <c r="Y76" s="248"/>
      <c r="Z76" s="249"/>
      <c r="AA76" s="249"/>
      <c r="AB76" s="250"/>
      <c r="AC76" s="274"/>
      <c r="AD76" s="275"/>
      <c r="AE76" s="275"/>
      <c r="AF76" s="275"/>
      <c r="AG76" s="275"/>
      <c r="AH76" s="105"/>
      <c r="AI76" s="234"/>
      <c r="AJ76" s="218"/>
      <c r="AK76" s="218"/>
      <c r="AL76" s="218"/>
      <c r="AM76" s="218"/>
      <c r="AN76" s="146"/>
      <c r="AO76" s="190"/>
      <c r="AP76" s="191"/>
      <c r="AQ76" s="191"/>
      <c r="AR76" s="191"/>
      <c r="AS76" s="191"/>
      <c r="AT76" s="192"/>
    </row>
    <row r="77" spans="1:46" ht="39.6" customHeight="1">
      <c r="B77" s="383"/>
      <c r="C77" s="352"/>
      <c r="D77" s="356"/>
      <c r="E77" s="294" t="s">
        <v>102</v>
      </c>
      <c r="F77" s="295"/>
      <c r="G77" s="294" t="s">
        <v>38</v>
      </c>
      <c r="H77" s="294"/>
      <c r="I77" s="245" t="s">
        <v>86</v>
      </c>
      <c r="J77" s="246"/>
      <c r="K77" s="246"/>
      <c r="L77" s="246"/>
      <c r="M77" s="149"/>
      <c r="N77" s="162"/>
      <c r="O77" s="162"/>
      <c r="P77" s="163"/>
      <c r="Q77" s="288" t="s">
        <v>76</v>
      </c>
      <c r="R77" s="289"/>
      <c r="S77" s="289"/>
      <c r="T77" s="293"/>
      <c r="U77" s="178" t="s">
        <v>90</v>
      </c>
      <c r="V77" s="178"/>
      <c r="W77" s="178"/>
      <c r="X77" s="179"/>
      <c r="Y77" s="245" t="s">
        <v>86</v>
      </c>
      <c r="Z77" s="246"/>
      <c r="AA77" s="246"/>
      <c r="AB77" s="247"/>
      <c r="AC77" s="398"/>
      <c r="AD77" s="399"/>
      <c r="AE77" s="399"/>
      <c r="AF77" s="399"/>
      <c r="AG77" s="33"/>
      <c r="AH77" s="34"/>
      <c r="AI77" s="201"/>
      <c r="AJ77" s="202"/>
      <c r="AK77" s="202"/>
      <c r="AL77" s="202"/>
      <c r="AM77" s="202"/>
      <c r="AN77" s="213"/>
      <c r="AO77" s="300" t="s">
        <v>36</v>
      </c>
      <c r="AP77" s="294"/>
      <c r="AQ77" s="294"/>
      <c r="AR77" s="294"/>
      <c r="AS77" s="294"/>
      <c r="AT77" s="301"/>
    </row>
    <row r="78" spans="1:46" ht="32.4" customHeight="1">
      <c r="B78" s="383"/>
      <c r="C78" s="352">
        <v>3</v>
      </c>
      <c r="D78" s="357" t="s">
        <v>18</v>
      </c>
      <c r="E78" s="253" t="s">
        <v>64</v>
      </c>
      <c r="F78" s="244"/>
      <c r="G78" s="253" t="s">
        <v>64</v>
      </c>
      <c r="H78" s="253"/>
      <c r="I78" s="248"/>
      <c r="J78" s="249"/>
      <c r="K78" s="249"/>
      <c r="L78" s="249"/>
      <c r="M78" s="203"/>
      <c r="N78" s="175"/>
      <c r="O78" s="175"/>
      <c r="P78" s="176"/>
      <c r="Q78" s="248"/>
      <c r="R78" s="249"/>
      <c r="S78" s="249"/>
      <c r="T78" s="250"/>
      <c r="U78" s="156"/>
      <c r="V78" s="156"/>
      <c r="W78" s="156"/>
      <c r="X78" s="157"/>
      <c r="Y78" s="274"/>
      <c r="Z78" s="275"/>
      <c r="AA78" s="275"/>
      <c r="AB78" s="105"/>
      <c r="AC78" s="274"/>
      <c r="AD78" s="275"/>
      <c r="AE78" s="275"/>
      <c r="AF78" s="275"/>
      <c r="AG78" s="275"/>
      <c r="AH78" s="105"/>
      <c r="AI78" s="300" t="s">
        <v>77</v>
      </c>
      <c r="AJ78" s="294"/>
      <c r="AK78" s="294"/>
      <c r="AL78" s="294"/>
      <c r="AM78" s="294"/>
      <c r="AN78" s="301"/>
      <c r="AO78" s="248"/>
      <c r="AP78" s="249"/>
      <c r="AQ78" s="249"/>
      <c r="AR78" s="249"/>
      <c r="AS78" s="249"/>
      <c r="AT78" s="250"/>
    </row>
    <row r="79" spans="1:46" ht="34.200000000000003" customHeight="1">
      <c r="B79" s="383"/>
      <c r="C79" s="352"/>
      <c r="D79" s="356"/>
      <c r="E79" s="160"/>
      <c r="F79" s="138"/>
      <c r="G79" s="154"/>
      <c r="H79" s="258"/>
      <c r="I79" s="245" t="s">
        <v>86</v>
      </c>
      <c r="J79" s="246"/>
      <c r="K79" s="246"/>
      <c r="L79" s="246"/>
      <c r="M79" s="149"/>
      <c r="N79" s="162"/>
      <c r="O79" s="162"/>
      <c r="P79" s="163"/>
      <c r="Q79" s="288" t="s">
        <v>76</v>
      </c>
      <c r="R79" s="289"/>
      <c r="S79" s="289"/>
      <c r="T79" s="293"/>
      <c r="U79" s="178" t="s">
        <v>90</v>
      </c>
      <c r="V79" s="178"/>
      <c r="W79" s="178"/>
      <c r="X79" s="179"/>
      <c r="Y79" s="245" t="s">
        <v>86</v>
      </c>
      <c r="Z79" s="246"/>
      <c r="AA79" s="246"/>
      <c r="AB79" s="247"/>
      <c r="AC79" s="297"/>
      <c r="AD79" s="298"/>
      <c r="AE79" s="298"/>
      <c r="AF79" s="298"/>
      <c r="AG79" s="298"/>
      <c r="AH79" s="299"/>
      <c r="AI79" s="201"/>
      <c r="AJ79" s="202"/>
      <c r="AK79" s="202"/>
      <c r="AL79" s="202"/>
      <c r="AM79" s="202"/>
      <c r="AN79" s="213"/>
      <c r="AO79" s="245" t="s">
        <v>86</v>
      </c>
      <c r="AP79" s="246"/>
      <c r="AQ79" s="246"/>
      <c r="AR79" s="246"/>
      <c r="AS79" s="246"/>
      <c r="AT79" s="247"/>
    </row>
    <row r="80" spans="1:46" ht="37.799999999999997" customHeight="1">
      <c r="B80" s="383"/>
      <c r="C80" s="352">
        <v>4</v>
      </c>
      <c r="D80" s="357" t="s">
        <v>19</v>
      </c>
      <c r="E80" s="205"/>
      <c r="F80" s="276"/>
      <c r="G80" s="276"/>
      <c r="H80" s="276"/>
      <c r="I80" s="248"/>
      <c r="J80" s="249"/>
      <c r="K80" s="249"/>
      <c r="L80" s="249"/>
      <c r="M80" s="171"/>
      <c r="N80" s="172"/>
      <c r="O80" s="172"/>
      <c r="P80" s="173"/>
      <c r="Q80" s="290"/>
      <c r="R80" s="291"/>
      <c r="S80" s="291"/>
      <c r="T80" s="292"/>
      <c r="U80" s="291"/>
      <c r="V80" s="291"/>
      <c r="W80" s="291"/>
      <c r="X80" s="292"/>
      <c r="Y80" s="274"/>
      <c r="Z80" s="275"/>
      <c r="AA80" s="275"/>
      <c r="AB80" s="105"/>
      <c r="AC80" s="270"/>
      <c r="AD80" s="271"/>
      <c r="AE80" s="271"/>
      <c r="AF80" s="271"/>
      <c r="AG80" s="271"/>
      <c r="AH80" s="273"/>
      <c r="AI80" s="257"/>
      <c r="AJ80" s="258"/>
      <c r="AK80" s="258"/>
      <c r="AL80" s="258"/>
      <c r="AM80" s="202"/>
      <c r="AN80" s="213"/>
      <c r="AO80" s="243"/>
      <c r="AP80" s="253"/>
      <c r="AQ80" s="253"/>
      <c r="AR80" s="253"/>
      <c r="AS80" s="253"/>
      <c r="AT80" s="254"/>
    </row>
    <row r="81" spans="2:46" ht="30" customHeight="1">
      <c r="B81" s="383"/>
      <c r="C81" s="352"/>
      <c r="D81" s="356"/>
      <c r="E81" s="160"/>
      <c r="F81" s="160"/>
      <c r="G81" s="160"/>
      <c r="H81" s="160"/>
      <c r="I81" s="245" t="s">
        <v>87</v>
      </c>
      <c r="J81" s="246"/>
      <c r="K81" s="246"/>
      <c r="L81" s="246"/>
      <c r="M81" s="137"/>
      <c r="N81" s="160"/>
      <c r="O81" s="160"/>
      <c r="P81" s="161"/>
      <c r="Q81" s="288" t="s">
        <v>76</v>
      </c>
      <c r="R81" s="289"/>
      <c r="S81" s="289"/>
      <c r="T81" s="293"/>
      <c r="U81" s="289"/>
      <c r="V81" s="289"/>
      <c r="W81" s="289"/>
      <c r="X81" s="293"/>
      <c r="Y81" s="270"/>
      <c r="Z81" s="271"/>
      <c r="AA81" s="271"/>
      <c r="AB81" s="273"/>
      <c r="AC81" s="297"/>
      <c r="AD81" s="298"/>
      <c r="AE81" s="298"/>
      <c r="AF81" s="298"/>
      <c r="AG81" s="298"/>
      <c r="AH81" s="299"/>
      <c r="AI81" s="137"/>
      <c r="AJ81" s="160"/>
      <c r="AK81" s="160"/>
      <c r="AL81" s="219"/>
      <c r="AM81" s="219"/>
      <c r="AN81" s="161"/>
      <c r="AO81" s="245" t="s">
        <v>86</v>
      </c>
      <c r="AP81" s="246"/>
      <c r="AQ81" s="246"/>
      <c r="AR81" s="247"/>
      <c r="AS81" s="246"/>
      <c r="AT81" s="247"/>
    </row>
    <row r="82" spans="2:46" ht="24" customHeight="1">
      <c r="B82" s="383"/>
      <c r="C82" s="352">
        <v>5</v>
      </c>
      <c r="D82" s="357" t="s">
        <v>20</v>
      </c>
      <c r="E82" s="253"/>
      <c r="F82" s="154"/>
      <c r="G82" s="154"/>
      <c r="H82" s="258"/>
      <c r="I82" s="248"/>
      <c r="J82" s="249"/>
      <c r="K82" s="249"/>
      <c r="L82" s="249"/>
      <c r="M82" s="243"/>
      <c r="N82" s="164"/>
      <c r="O82" s="253"/>
      <c r="P82" s="165"/>
      <c r="Q82" s="140"/>
      <c r="R82" s="141"/>
      <c r="S82" s="141"/>
      <c r="T82" s="142"/>
      <c r="U82" s="249"/>
      <c r="V82" s="156"/>
      <c r="W82" s="156"/>
      <c r="X82" s="157"/>
      <c r="Y82" s="274"/>
      <c r="Z82" s="275"/>
      <c r="AA82" s="275"/>
      <c r="AB82" s="105"/>
      <c r="AC82" s="274"/>
      <c r="AD82" s="275"/>
      <c r="AE82" s="275"/>
      <c r="AF82" s="275"/>
      <c r="AG82" s="275"/>
      <c r="AH82" s="105"/>
      <c r="AI82" s="235"/>
      <c r="AJ82" s="220"/>
      <c r="AK82" s="220"/>
      <c r="AL82" s="141"/>
      <c r="AM82" s="141"/>
      <c r="AN82" s="142"/>
      <c r="AO82" s="248"/>
      <c r="AP82" s="249"/>
      <c r="AQ82" s="249"/>
      <c r="AR82" s="249"/>
      <c r="AS82" s="249"/>
      <c r="AT82" s="250"/>
    </row>
    <row r="83" spans="2:46" ht="31.8" customHeight="1">
      <c r="B83" s="383"/>
      <c r="C83" s="352"/>
      <c r="D83" s="356"/>
      <c r="E83" s="160"/>
      <c r="F83" s="160"/>
      <c r="G83" s="160"/>
      <c r="H83" s="160"/>
      <c r="I83" s="245"/>
      <c r="J83" s="246"/>
      <c r="K83" s="246"/>
      <c r="L83" s="246"/>
      <c r="M83" s="257"/>
      <c r="N83" s="164"/>
      <c r="O83" s="258"/>
      <c r="P83" s="165"/>
      <c r="Q83" s="149"/>
      <c r="R83" s="162"/>
      <c r="S83" s="162"/>
      <c r="T83" s="163"/>
      <c r="U83" s="246"/>
      <c r="V83" s="178"/>
      <c r="W83" s="178"/>
      <c r="X83" s="179"/>
      <c r="Y83" s="251"/>
      <c r="Z83" s="252"/>
      <c r="AA83" s="252"/>
      <c r="AB83" s="272"/>
      <c r="AC83" s="43"/>
      <c r="AD83" s="42"/>
      <c r="AE83" s="42"/>
      <c r="AF83" s="42"/>
      <c r="AG83" s="42"/>
      <c r="AH83" s="280"/>
      <c r="AI83" s="236"/>
      <c r="AJ83" s="221"/>
      <c r="AK83" s="221"/>
      <c r="AL83" s="160"/>
      <c r="AM83" s="160"/>
      <c r="AN83" s="161"/>
      <c r="AO83" s="193"/>
      <c r="AP83" s="194"/>
      <c r="AQ83" s="194"/>
      <c r="AR83" s="194"/>
      <c r="AS83" s="194"/>
      <c r="AT83" s="195"/>
    </row>
    <row r="84" spans="2:46" ht="28.8" customHeight="1">
      <c r="B84" s="383"/>
      <c r="C84" s="352">
        <v>6</v>
      </c>
      <c r="D84" s="357" t="s">
        <v>21</v>
      </c>
      <c r="E84" s="258"/>
      <c r="F84" s="154"/>
      <c r="G84" s="154"/>
      <c r="H84" s="258"/>
      <c r="I84" s="243"/>
      <c r="J84" s="253"/>
      <c r="K84" s="253"/>
      <c r="L84" s="253"/>
      <c r="M84" s="204"/>
      <c r="N84" s="199"/>
      <c r="O84" s="205"/>
      <c r="P84" s="200"/>
      <c r="Q84" s="257"/>
      <c r="R84" s="258"/>
      <c r="S84" s="258"/>
      <c r="T84" s="259"/>
      <c r="U84" s="253"/>
      <c r="V84" s="158"/>
      <c r="W84" s="158"/>
      <c r="X84" s="74"/>
      <c r="Y84" s="270"/>
      <c r="Z84" s="271"/>
      <c r="AA84" s="271"/>
      <c r="AB84" s="273"/>
      <c r="AC84" s="35"/>
      <c r="AD84" s="36"/>
      <c r="AE84" s="36"/>
      <c r="AF84" s="36"/>
      <c r="AG84" s="36"/>
      <c r="AH84" s="281"/>
      <c r="AI84" s="233"/>
      <c r="AJ84" s="216"/>
      <c r="AK84" s="216"/>
      <c r="AL84" s="216"/>
      <c r="AM84" s="216"/>
      <c r="AN84" s="217"/>
      <c r="AO84" s="187"/>
      <c r="AP84" s="188"/>
      <c r="AQ84" s="188"/>
      <c r="AR84" s="188"/>
      <c r="AS84" s="188"/>
      <c r="AT84" s="189"/>
    </row>
    <row r="85" spans="2:46" ht="31.8" customHeight="1" thickBot="1">
      <c r="B85" s="71">
        <f>B73+1</f>
        <v>45731</v>
      </c>
      <c r="C85" s="388"/>
      <c r="D85" s="390"/>
      <c r="E85" s="265"/>
      <c r="F85" s="151"/>
      <c r="G85" s="151"/>
      <c r="H85" s="265"/>
      <c r="I85" s="180"/>
      <c r="J85" s="181"/>
      <c r="K85" s="181"/>
      <c r="L85" s="181"/>
      <c r="M85" s="166"/>
      <c r="N85" s="206"/>
      <c r="O85" s="167"/>
      <c r="P85" s="207"/>
      <c r="Q85" s="264"/>
      <c r="R85" s="265"/>
      <c r="S85" s="265"/>
      <c r="T85" s="266"/>
      <c r="U85" s="181"/>
      <c r="V85" s="181"/>
      <c r="W85" s="181"/>
      <c r="X85" s="182"/>
      <c r="Y85" s="57"/>
      <c r="Z85" s="58"/>
      <c r="AA85" s="58"/>
      <c r="AB85" s="59"/>
      <c r="AC85" s="61"/>
      <c r="AD85" s="62"/>
      <c r="AE85" s="62"/>
      <c r="AF85" s="62"/>
      <c r="AG85" s="62"/>
      <c r="AH85" s="282"/>
      <c r="AI85" s="237"/>
      <c r="AJ85" s="222"/>
      <c r="AK85" s="222"/>
      <c r="AL85" s="222"/>
      <c r="AM85" s="222"/>
      <c r="AN85" s="223"/>
      <c r="AO85" s="196"/>
      <c r="AP85" s="197"/>
      <c r="AQ85" s="197"/>
      <c r="AR85" s="197"/>
      <c r="AS85" s="197"/>
      <c r="AT85" s="198"/>
    </row>
    <row r="86" spans="2:46" ht="31.8" customHeight="1">
      <c r="B86" s="46"/>
      <c r="C86" s="47"/>
      <c r="D86" s="48"/>
      <c r="E86" s="45"/>
      <c r="F86" s="45"/>
      <c r="G86" s="45"/>
      <c r="H86" s="45"/>
      <c r="I86" s="45"/>
      <c r="J86" s="45"/>
      <c r="K86" s="45"/>
      <c r="L86" s="45"/>
      <c r="M86" s="49"/>
      <c r="N86" s="50"/>
      <c r="O86" s="49"/>
      <c r="P86" s="50"/>
      <c r="Q86" s="51"/>
      <c r="R86" s="51"/>
      <c r="S86" s="51"/>
      <c r="T86" s="51"/>
      <c r="U86" s="45"/>
      <c r="V86" s="45"/>
      <c r="W86" s="45"/>
      <c r="X86" s="45"/>
      <c r="Y86" s="45"/>
      <c r="Z86" s="45"/>
      <c r="AA86" s="45"/>
      <c r="AB86" s="45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</row>
    <row r="87" spans="2:46" ht="24" customHeight="1">
      <c r="B87" s="18"/>
      <c r="C87" s="19"/>
      <c r="D87" s="19"/>
      <c r="E87" s="17"/>
      <c r="F87" s="17"/>
      <c r="G87" s="17"/>
      <c r="H87" s="17"/>
      <c r="I87" s="17"/>
      <c r="J87" s="17"/>
      <c r="K87" s="17"/>
      <c r="M87" s="17"/>
      <c r="N87" s="17"/>
      <c r="O87" s="17"/>
      <c r="P87" s="17"/>
      <c r="Q87" s="17"/>
      <c r="R87" s="17"/>
      <c r="S87" s="17"/>
      <c r="T87" s="17"/>
      <c r="U87" s="21"/>
      <c r="V87" s="21"/>
      <c r="W87" s="21"/>
      <c r="X87" s="21"/>
      <c r="Y87" s="22"/>
      <c r="Z87" s="16"/>
    </row>
    <row r="88" spans="2:46" s="6" customFormat="1" ht="66" customHeight="1">
      <c r="B88" s="346" t="s">
        <v>34</v>
      </c>
      <c r="C88" s="346"/>
      <c r="D88" s="346"/>
      <c r="E88" s="123"/>
      <c r="F88" s="124"/>
      <c r="G88" s="346" t="s">
        <v>33</v>
      </c>
      <c r="H88" s="391"/>
      <c r="I88" s="122"/>
      <c r="J88" s="347"/>
      <c r="K88" s="347"/>
      <c r="L88" s="347"/>
      <c r="M88" s="122"/>
      <c r="N88" s="125"/>
      <c r="O88" s="346" t="str">
        <f>G88</f>
        <v>Нижегородцева Е. А.</v>
      </c>
      <c r="P88" s="346"/>
      <c r="Q88" s="122"/>
      <c r="R88" s="348"/>
      <c r="S88" s="348"/>
      <c r="T88" s="122"/>
      <c r="U88" s="122"/>
      <c r="V88" s="126"/>
      <c r="W88" s="296" t="str">
        <f>G88</f>
        <v>Нижегородцева Е. А.</v>
      </c>
      <c r="X88" s="296"/>
      <c r="Y88" s="122"/>
      <c r="Z88" s="122"/>
      <c r="AA88" s="122"/>
      <c r="AB88" s="122"/>
      <c r="AC88" s="122"/>
      <c r="AD88" s="123"/>
      <c r="AE88" s="123"/>
      <c r="AF88" s="296" t="str">
        <f>G88</f>
        <v>Нижегородцева Е. А.</v>
      </c>
      <c r="AG88" s="296"/>
      <c r="AH88" s="296"/>
      <c r="AI88" s="122"/>
      <c r="AJ88" s="122"/>
      <c r="AK88" s="122"/>
      <c r="AL88" s="122"/>
      <c r="AM88" s="122"/>
      <c r="AN88" s="122"/>
      <c r="AO88" s="127" t="s">
        <v>74</v>
      </c>
      <c r="AP88" s="127"/>
      <c r="AQ88" s="127"/>
      <c r="AR88" s="296" t="s">
        <v>33</v>
      </c>
      <c r="AS88" s="296"/>
      <c r="AT88" s="296"/>
    </row>
    <row r="89" spans="2:46" ht="24" customHeight="1">
      <c r="E89" s="17"/>
      <c r="F89" s="17"/>
      <c r="G89" s="345"/>
      <c r="H89" s="34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21"/>
      <c r="V89" s="21"/>
      <c r="W89" s="21"/>
      <c r="X89" s="21"/>
      <c r="Y89" s="21"/>
    </row>
    <row r="90" spans="2:46" ht="24" customHeight="1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21"/>
      <c r="V90" s="21"/>
      <c r="W90" s="21"/>
      <c r="X90" s="21"/>
      <c r="Y90" s="21"/>
    </row>
    <row r="91" spans="2:46" ht="24" customHeight="1">
      <c r="E91" s="17"/>
      <c r="F91" s="17"/>
      <c r="G91" s="17"/>
      <c r="H91" s="17"/>
      <c r="I91" s="17"/>
      <c r="J91" s="17"/>
      <c r="K91" s="17"/>
      <c r="L91" s="17"/>
      <c r="M91" s="26"/>
      <c r="N91" s="17"/>
      <c r="O91" s="17"/>
      <c r="P91" s="17"/>
      <c r="Q91" s="17"/>
      <c r="R91" s="17"/>
      <c r="S91" s="17"/>
      <c r="T91" s="17"/>
      <c r="U91" s="21"/>
      <c r="V91" s="21"/>
      <c r="W91" s="21"/>
      <c r="X91" s="21"/>
      <c r="Y91" s="21"/>
    </row>
    <row r="92" spans="2:46" ht="24" customHeight="1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21"/>
      <c r="V92" s="21"/>
      <c r="W92" s="21"/>
      <c r="X92" s="21"/>
      <c r="Y92" s="21"/>
    </row>
    <row r="93" spans="2:46" ht="24" customHeight="1">
      <c r="E93" s="17"/>
      <c r="F93" s="17"/>
      <c r="G93" s="17"/>
      <c r="H93" s="20"/>
      <c r="I93" s="17"/>
      <c r="J93" s="17"/>
      <c r="K93" s="17"/>
      <c r="L93" s="20"/>
      <c r="M93" s="17"/>
      <c r="N93" s="17"/>
      <c r="O93" s="17"/>
      <c r="P93" s="17"/>
      <c r="Q93" s="17"/>
      <c r="R93" s="17"/>
      <c r="S93" s="17"/>
      <c r="T93" s="17"/>
      <c r="U93" s="21"/>
      <c r="V93" s="21"/>
      <c r="W93" s="21"/>
      <c r="X93" s="21"/>
      <c r="Y93" s="14"/>
    </row>
    <row r="94" spans="2:46" ht="24" customHeight="1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21"/>
      <c r="V94" s="21"/>
      <c r="W94" s="21"/>
      <c r="X94" s="21"/>
      <c r="Y94" s="14"/>
    </row>
    <row r="95" spans="2:46" ht="24" customHeight="1">
      <c r="E95" s="343"/>
      <c r="F95" s="344"/>
      <c r="G95" s="34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1"/>
      <c r="V95" s="21"/>
      <c r="W95" s="21"/>
      <c r="X95" s="21"/>
      <c r="Y95" s="14"/>
    </row>
    <row r="96" spans="2:46" ht="24" customHeight="1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21"/>
      <c r="V96" s="21"/>
      <c r="W96" s="21"/>
      <c r="X96" s="21"/>
      <c r="Y96" s="14"/>
    </row>
    <row r="97" spans="5:25" ht="24" customHeight="1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21"/>
      <c r="V97" s="21"/>
      <c r="W97" s="21"/>
      <c r="X97" s="21"/>
      <c r="Y97" s="14"/>
    </row>
    <row r="98" spans="5:25" ht="24" customHeight="1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21"/>
      <c r="V98" s="21"/>
      <c r="W98" s="21"/>
      <c r="X98" s="21"/>
      <c r="Y98" s="14"/>
    </row>
    <row r="99" spans="5:25" ht="24" customHeight="1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21"/>
      <c r="V99" s="21"/>
      <c r="W99" s="21"/>
      <c r="X99" s="21"/>
      <c r="Y99" s="14"/>
    </row>
    <row r="100" spans="5:25" ht="24" customHeight="1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21"/>
      <c r="V100" s="21"/>
      <c r="W100" s="21"/>
      <c r="X100" s="21"/>
      <c r="Y100" s="14"/>
    </row>
    <row r="101" spans="5:25" ht="24" customHeight="1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21"/>
      <c r="V101" s="21"/>
      <c r="W101" s="21"/>
      <c r="X101" s="21"/>
      <c r="Y101" s="14"/>
    </row>
    <row r="102" spans="5:25" ht="24" customHeight="1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21"/>
      <c r="V102" s="21"/>
      <c r="W102" s="21"/>
      <c r="X102" s="21"/>
      <c r="Y102" s="14"/>
    </row>
    <row r="103" spans="5:25" ht="24" customHeight="1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4"/>
    </row>
    <row r="104" spans="5:25" ht="24" customHeight="1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4"/>
    </row>
    <row r="105" spans="5:25" ht="24" customHeight="1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4"/>
    </row>
    <row r="106" spans="5:25" ht="24" customHeight="1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4"/>
    </row>
    <row r="107" spans="5:25" ht="24" customHeight="1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4"/>
    </row>
    <row r="108" spans="5:25" ht="24" customHeight="1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4"/>
    </row>
    <row r="109" spans="5:25" ht="24" customHeight="1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4"/>
    </row>
    <row r="110" spans="5:25" ht="35.4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4"/>
    </row>
    <row r="111" spans="5:25" ht="35.4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4"/>
    </row>
    <row r="112" spans="5:25" ht="35.4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4"/>
    </row>
    <row r="113" spans="5:25" ht="35.4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4"/>
    </row>
    <row r="114" spans="5:25" ht="35.4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4"/>
    </row>
    <row r="115" spans="5:25" ht="35.4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4"/>
    </row>
    <row r="116" spans="5:25" ht="35.4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21"/>
    </row>
    <row r="117" spans="5:25" ht="35.4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21"/>
    </row>
    <row r="118" spans="5:25" ht="35.4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21"/>
    </row>
    <row r="119" spans="5:25" ht="35.4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21"/>
    </row>
    <row r="120" spans="5:25" ht="35.4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21"/>
    </row>
    <row r="121" spans="5:25" ht="35.4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21"/>
    </row>
    <row r="122" spans="5:25" ht="35.4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21"/>
    </row>
    <row r="123" spans="5:25" ht="35.4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21"/>
    </row>
    <row r="124" spans="5:25" ht="35.4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21"/>
    </row>
    <row r="125" spans="5:25" ht="35.4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21"/>
    </row>
    <row r="126" spans="5:25" ht="35.4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21"/>
    </row>
    <row r="127" spans="5:25" ht="35.4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21"/>
    </row>
    <row r="128" spans="5:25" ht="35.4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21"/>
    </row>
    <row r="129" spans="5:25" ht="35.4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21"/>
    </row>
    <row r="130" spans="5:25" ht="35.4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21"/>
    </row>
    <row r="131" spans="5:25" ht="35.4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21"/>
    </row>
    <row r="132" spans="5:25" ht="35.4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21"/>
    </row>
    <row r="133" spans="5:25" ht="35.4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21"/>
    </row>
    <row r="134" spans="5:25" ht="35.4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21"/>
    </row>
    <row r="135" spans="5:25" ht="28.2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5:25" ht="28.2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5:25" ht="28.2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5:25" ht="28.2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5:25" ht="28.2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5:25" ht="28.2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5:25" ht="28.2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5:25" ht="28.2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5:25" ht="28.2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</sheetData>
  <mergeCells count="270">
    <mergeCell ref="AI66:AN66"/>
    <mergeCell ref="AI78:AN78"/>
    <mergeCell ref="AC33:AE33"/>
    <mergeCell ref="AF33:AH33"/>
    <mergeCell ref="AC45:AE45"/>
    <mergeCell ref="AF45:AH45"/>
    <mergeCell ref="AC41:AF41"/>
    <mergeCell ref="AC64:AF64"/>
    <mergeCell ref="AC77:AF77"/>
    <mergeCell ref="AI54:AN54"/>
    <mergeCell ref="AI30:AN30"/>
    <mergeCell ref="AI42:AN42"/>
    <mergeCell ref="AC27:AE27"/>
    <mergeCell ref="AF29:AH29"/>
    <mergeCell ref="AC39:AE39"/>
    <mergeCell ref="AF39:AH39"/>
    <mergeCell ref="Q31:T31"/>
    <mergeCell ref="Q28:T28"/>
    <mergeCell ref="Q29:T29"/>
    <mergeCell ref="Y63:AB63"/>
    <mergeCell ref="AC75:AH75"/>
    <mergeCell ref="U12:X12"/>
    <mergeCell ref="AC12:AH12"/>
    <mergeCell ref="U13:V13"/>
    <mergeCell ref="Y12:AB12"/>
    <mergeCell ref="Y13:Z13"/>
    <mergeCell ref="AA13:AB13"/>
    <mergeCell ref="Y65:AB65"/>
    <mergeCell ref="AC13:AE13"/>
    <mergeCell ref="U74:X74"/>
    <mergeCell ref="U75:X75"/>
    <mergeCell ref="Y53:AB53"/>
    <mergeCell ref="Y55:AB55"/>
    <mergeCell ref="B88:D88"/>
    <mergeCell ref="G88:H88"/>
    <mergeCell ref="C48:C49"/>
    <mergeCell ref="D56:D57"/>
    <mergeCell ref="C56:C57"/>
    <mergeCell ref="C50:C51"/>
    <mergeCell ref="C60:C61"/>
    <mergeCell ref="D60:D61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84:C85"/>
    <mergeCell ref="D82:D83"/>
    <mergeCell ref="D74:D75"/>
    <mergeCell ref="D84:D85"/>
    <mergeCell ref="C72:C73"/>
    <mergeCell ref="C54:C55"/>
    <mergeCell ref="C64:C65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D50:D51"/>
    <mergeCell ref="C52:C53"/>
    <mergeCell ref="D72:D73"/>
    <mergeCell ref="C68:C69"/>
    <mergeCell ref="D66:D67"/>
    <mergeCell ref="D64:D65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74:C75"/>
    <mergeCell ref="C76:C77"/>
    <mergeCell ref="C78:C79"/>
    <mergeCell ref="C80:C81"/>
    <mergeCell ref="C82:C83"/>
    <mergeCell ref="D76:D77"/>
    <mergeCell ref="D78:D79"/>
    <mergeCell ref="D80:D81"/>
    <mergeCell ref="D68:D69"/>
    <mergeCell ref="D70:D71"/>
    <mergeCell ref="C70:C71"/>
    <mergeCell ref="C66:C67"/>
    <mergeCell ref="D10:D11"/>
    <mergeCell ref="D14:D15"/>
    <mergeCell ref="D16:D17"/>
    <mergeCell ref="M50:P50"/>
    <mergeCell ref="M51:P51"/>
    <mergeCell ref="M49:P49"/>
    <mergeCell ref="M58:P58"/>
    <mergeCell ref="I14:L14"/>
    <mergeCell ref="I13:J13"/>
    <mergeCell ref="O40:P40"/>
    <mergeCell ref="E15:F15"/>
    <mergeCell ref="K13:L13"/>
    <mergeCell ref="I12:L12"/>
    <mergeCell ref="M12:P12"/>
    <mergeCell ref="I21:J21"/>
    <mergeCell ref="K21:L21"/>
    <mergeCell ref="I29:L29"/>
    <mergeCell ref="I31:L31"/>
    <mergeCell ref="E12:H12"/>
    <mergeCell ref="E13:F13"/>
    <mergeCell ref="G13:H13"/>
    <mergeCell ref="M38:P38"/>
    <mergeCell ref="I17:L17"/>
    <mergeCell ref="E6:L6"/>
    <mergeCell ref="M6:T6"/>
    <mergeCell ref="I8:J8"/>
    <mergeCell ref="E95:G95"/>
    <mergeCell ref="G89:H89"/>
    <mergeCell ref="O88:P88"/>
    <mergeCell ref="M52:N52"/>
    <mergeCell ref="J88:L88"/>
    <mergeCell ref="R88:S88"/>
    <mergeCell ref="Q79:T79"/>
    <mergeCell ref="M48:P48"/>
    <mergeCell ref="Q80:T80"/>
    <mergeCell ref="Q81:T81"/>
    <mergeCell ref="Q77:T77"/>
    <mergeCell ref="Q76:T76"/>
    <mergeCell ref="O64:P64"/>
    <mergeCell ref="M55:P55"/>
    <mergeCell ref="Q52:T52"/>
    <mergeCell ref="Q53:T53"/>
    <mergeCell ref="Q55:T55"/>
    <mergeCell ref="Q56:T56"/>
    <mergeCell ref="Q64:T64"/>
    <mergeCell ref="Q65:T65"/>
    <mergeCell ref="M13:N13"/>
    <mergeCell ref="AK1:AN1"/>
    <mergeCell ref="AK2:AN2"/>
    <mergeCell ref="AK3:AN3"/>
    <mergeCell ref="AK4:AN4"/>
    <mergeCell ref="K1:L1"/>
    <mergeCell ref="K4:L4"/>
    <mergeCell ref="K3:L3"/>
    <mergeCell ref="AA4:AB4"/>
    <mergeCell ref="K2:L2"/>
    <mergeCell ref="W1:X1"/>
    <mergeCell ref="W2:X2"/>
    <mergeCell ref="W3:X3"/>
    <mergeCell ref="W4:X4"/>
    <mergeCell ref="AI18:AN18"/>
    <mergeCell ref="W13:X13"/>
    <mergeCell ref="W6:Z6"/>
    <mergeCell ref="AE6:AL6"/>
    <mergeCell ref="Q8:S8"/>
    <mergeCell ref="U10:W10"/>
    <mergeCell ref="U11:X11"/>
    <mergeCell ref="AE8:AF8"/>
    <mergeCell ref="AK8:AL8"/>
    <mergeCell ref="AA8:AB8"/>
    <mergeCell ref="AC10:AF10"/>
    <mergeCell ref="AG10:AH10"/>
    <mergeCell ref="AI10:AL10"/>
    <mergeCell ref="AI11:AN11"/>
    <mergeCell ref="Y10:AA10"/>
    <mergeCell ref="Q17:T17"/>
    <mergeCell ref="AM10:AN10"/>
    <mergeCell ref="AF13:AH13"/>
    <mergeCell ref="S13:T13"/>
    <mergeCell ref="Q16:T16"/>
    <mergeCell ref="Q12:T12"/>
    <mergeCell ref="Q13:R13"/>
    <mergeCell ref="AI12:AN12"/>
    <mergeCell ref="AI13:AK13"/>
    <mergeCell ref="AL13:AN13"/>
    <mergeCell ref="AE20:AF20"/>
    <mergeCell ref="AC11:AH11"/>
    <mergeCell ref="M11:P11"/>
    <mergeCell ref="Q11:T11"/>
    <mergeCell ref="I10:K10"/>
    <mergeCell ref="E11:H11"/>
    <mergeCell ref="I11:L11"/>
    <mergeCell ref="Q10:S10"/>
    <mergeCell ref="Y11:AB11"/>
    <mergeCell ref="M10:O10"/>
    <mergeCell ref="O13:P13"/>
    <mergeCell ref="E10:G10"/>
    <mergeCell ref="Q19:T19"/>
    <mergeCell ref="I19:L19"/>
    <mergeCell ref="AQ1:AT1"/>
    <mergeCell ref="AQ2:AT2"/>
    <mergeCell ref="AQ3:AT3"/>
    <mergeCell ref="AQ4:AT4"/>
    <mergeCell ref="AO11:AT11"/>
    <mergeCell ref="AO12:AT12"/>
    <mergeCell ref="AO13:AQ13"/>
    <mergeCell ref="AR13:AT13"/>
    <mergeCell ref="AO17:AT17"/>
    <mergeCell ref="AO55:AT55"/>
    <mergeCell ref="AO57:AT57"/>
    <mergeCell ref="AO65:AT65"/>
    <mergeCell ref="AO67:AT67"/>
    <mergeCell ref="AO63:AT63"/>
    <mergeCell ref="AQ6:AT6"/>
    <mergeCell ref="AQ8:AR8"/>
    <mergeCell ref="AO10:AR10"/>
    <mergeCell ref="AS10:AT10"/>
    <mergeCell ref="AO19:AT19"/>
    <mergeCell ref="AO21:AT21"/>
    <mergeCell ref="AO29:AT29"/>
    <mergeCell ref="AO31:AT31"/>
    <mergeCell ref="AO33:AT33"/>
    <mergeCell ref="AO41:AT41"/>
    <mergeCell ref="AO43:AT43"/>
    <mergeCell ref="AO45:AT45"/>
    <mergeCell ref="AO53:AT53"/>
    <mergeCell ref="G77:H77"/>
    <mergeCell ref="E77:F77"/>
    <mergeCell ref="AR88:AT88"/>
    <mergeCell ref="Q67:T67"/>
    <mergeCell ref="Q68:T68"/>
    <mergeCell ref="Q69:T69"/>
    <mergeCell ref="AC81:AH81"/>
    <mergeCell ref="U80:X80"/>
    <mergeCell ref="U81:X81"/>
    <mergeCell ref="AF88:AH88"/>
    <mergeCell ref="W88:X88"/>
    <mergeCell ref="AC79:AH79"/>
    <mergeCell ref="AO75:AT75"/>
    <mergeCell ref="AO77:AT77"/>
    <mergeCell ref="I41:L41"/>
    <mergeCell ref="I53:L53"/>
    <mergeCell ref="I55:L55"/>
    <mergeCell ref="I65:L65"/>
    <mergeCell ref="I67:L67"/>
    <mergeCell ref="Q20:T20"/>
    <mergeCell ref="Q32:T32"/>
    <mergeCell ref="Q44:T44"/>
    <mergeCell ref="Q33:T33"/>
    <mergeCell ref="Q40:T40"/>
    <mergeCell ref="Q41:T41"/>
    <mergeCell ref="Q43:T43"/>
    <mergeCell ref="Q45:T45"/>
    <mergeCell ref="Q57:T57"/>
    <mergeCell ref="Q21:T21"/>
    <mergeCell ref="I43:L43"/>
  </mergeCells>
  <pageMargins left="0.82677165354330717" right="0.23622047244094491" top="0.74803149606299213" bottom="0.55118110236220474" header="0.31496062992125984" footer="0.31496062992125984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403" t="s">
        <v>45</v>
      </c>
      <c r="C3" s="403"/>
      <c r="D3" s="403" t="s">
        <v>49</v>
      </c>
      <c r="E3" s="403"/>
      <c r="F3" s="403" t="s">
        <v>50</v>
      </c>
      <c r="G3" s="403"/>
      <c r="H3" s="54" t="s">
        <v>55</v>
      </c>
    </row>
    <row r="4" spans="1:8">
      <c r="B4" s="54" t="s">
        <v>48</v>
      </c>
      <c r="C4" s="52" t="s">
        <v>47</v>
      </c>
      <c r="D4" s="54" t="s">
        <v>48</v>
      </c>
      <c r="E4" s="52" t="s">
        <v>47</v>
      </c>
      <c r="F4" s="54" t="s">
        <v>48</v>
      </c>
      <c r="G4" s="54" t="s">
        <v>47</v>
      </c>
      <c r="H4" s="53"/>
    </row>
    <row r="5" spans="1:8">
      <c r="A5" s="53" t="s">
        <v>46</v>
      </c>
      <c r="B5" s="53">
        <v>20</v>
      </c>
      <c r="C5" s="53">
        <v>20</v>
      </c>
      <c r="D5" s="53">
        <v>20</v>
      </c>
      <c r="E5" s="53">
        <v>68</v>
      </c>
      <c r="F5" s="53"/>
      <c r="G5" s="53">
        <v>20</v>
      </c>
      <c r="H5" s="53">
        <f>SUM(B5:G5)</f>
        <v>148</v>
      </c>
    </row>
    <row r="6" spans="1:8">
      <c r="A6" s="53" t="s">
        <v>52</v>
      </c>
      <c r="B6" s="53">
        <v>2</v>
      </c>
      <c r="C6" s="53">
        <v>20</v>
      </c>
      <c r="D6" s="53">
        <v>0</v>
      </c>
      <c r="E6" s="53">
        <v>68</v>
      </c>
      <c r="F6" s="53"/>
      <c r="G6" s="53">
        <v>20</v>
      </c>
      <c r="H6" s="53">
        <f>SUM(B6:G6)</f>
        <v>110</v>
      </c>
    </row>
    <row r="9" spans="1:8">
      <c r="A9" t="s">
        <v>54</v>
      </c>
    </row>
    <row r="10" spans="1:8">
      <c r="A10" s="53" t="s">
        <v>51</v>
      </c>
      <c r="B10" s="53">
        <v>2</v>
      </c>
    </row>
    <row r="11" spans="1:8">
      <c r="A11" t="s">
        <v>53</v>
      </c>
    </row>
    <row r="12" spans="1:8">
      <c r="A12" s="53" t="s">
        <v>51</v>
      </c>
      <c r="B12" s="53">
        <v>2</v>
      </c>
    </row>
    <row r="13" spans="1:8">
      <c r="A13" s="53" t="s">
        <v>46</v>
      </c>
      <c r="B13" s="53">
        <v>2</v>
      </c>
    </row>
    <row r="14" spans="1:8">
      <c r="A14" s="53" t="s">
        <v>52</v>
      </c>
      <c r="B14" s="53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2025-03-05T02:05:55Z</cp:lastPrinted>
  <dcterms:created xsi:type="dcterms:W3CDTF">2024-10-25T00:37:00Z</dcterms:created>
  <dcterms:modified xsi:type="dcterms:W3CDTF">2025-03-05T02:07:26Z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