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23040" windowHeight="8148"/>
  </bookViews>
  <sheets>
    <sheet name="8_неделя" sheetId="1" r:id="rId1"/>
    <sheet name="Лист1" sheetId="2" r:id="rId2"/>
  </sheets>
  <calcPr calcId="145621" iterate="1"/>
</workbook>
</file>

<file path=xl/calcChain.xml><?xml version="1.0" encoding="utf-8"?>
<calcChain xmlns="http://schemas.openxmlformats.org/spreadsheetml/2006/main">
  <c r="AQ4" i="1" l="1"/>
  <c r="AQ3" i="1"/>
  <c r="AQ2" i="1"/>
  <c r="AQ1" i="1"/>
  <c r="T2" i="1" l="1"/>
  <c r="G8" i="1" l="1"/>
  <c r="AP8" i="1" s="1"/>
  <c r="N8" i="1" l="1"/>
  <c r="AA4" i="1" l="1"/>
  <c r="H6" i="2" l="1"/>
  <c r="H5" i="2"/>
  <c r="AD8" i="1" l="1"/>
  <c r="T4" i="1" l="1"/>
  <c r="AK4" i="1" l="1"/>
  <c r="AF88" i="1" l="1"/>
  <c r="AK3" i="1"/>
  <c r="AK2" i="1"/>
  <c r="AK1" i="1"/>
  <c r="W88" i="1" l="1"/>
  <c r="O88" i="1"/>
  <c r="AB3" i="1" l="1"/>
  <c r="AB2" i="1"/>
  <c r="AB1" i="1"/>
  <c r="B37" i="1" l="1"/>
  <c r="B49" i="1" s="1"/>
  <c r="B61" i="1" s="1"/>
  <c r="B73" i="1" s="1"/>
  <c r="B85" i="1" s="1"/>
  <c r="I8" i="1" s="1"/>
  <c r="AS8" i="1" s="1"/>
  <c r="T3" i="1"/>
  <c r="AE8" i="1" l="1"/>
  <c r="W8" i="1"/>
  <c r="AK8" i="1"/>
  <c r="Q8" i="1"/>
  <c r="AA8" i="1"/>
</calcChain>
</file>

<file path=xl/sharedStrings.xml><?xml version="1.0" encoding="utf-8"?>
<sst xmlns="http://schemas.openxmlformats.org/spreadsheetml/2006/main" count="271" uniqueCount="111">
  <si>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</si>
  <si>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</si>
  <si>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</si>
  <si>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</si>
  <si>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</si>
  <si>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</si>
  <si>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</si>
  <si>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</si>
  <si>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</si>
  <si>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</si>
  <si>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</si>
  <si>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</si>
  <si>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</si>
  <si>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</si>
  <si>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</si>
  <si>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</si>
  <si>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</si>
  <si>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</si>
  <si>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</si>
  <si>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</si>
  <si>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</si>
  <si>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</si>
  <si>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</si>
  <si>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</si>
  <si>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</si>
  <si>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</si>
  <si>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</si>
  <si>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</si>
  <si>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</si>
  <si>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</si>
  <si>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</si>
  <si>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</si>
  <si>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</si>
  <si>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</si>
  <si>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</si>
  <si>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</si>
  <si>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>Стажировка на рабочем месте</t>
  </si>
  <si>
    <t>Метод. руководитель:    Земченко О.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</si>
  <si>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</si>
  <si>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</si>
  <si>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</si>
  <si>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</si>
  <si>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</si>
  <si>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</si>
  <si>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</si>
  <si>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</si>
  <si>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</si>
  <si>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</si>
  <si>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</si>
  <si>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ПП  Анестезиология и реаниматология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</si>
  <si>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</si>
  <si>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Стажировка на рабочем месте</t>
  </si>
  <si>
    <t>Метод. руководитель:    Жукова  Н. Г.</t>
  </si>
  <si>
    <t>Метод. руководитель: Боричевская  М. А.</t>
  </si>
  <si>
    <t>(03.04.25-21.05.25) п/к-216ч.,</t>
  </si>
  <si>
    <t xml:space="preserve">                                                                Расписание занятий</t>
  </si>
  <si>
    <t xml:space="preserve">                                                    Расписание занятий</t>
  </si>
  <si>
    <t xml:space="preserve">       по</t>
  </si>
  <si>
    <t xml:space="preserve"> (08.04.25г.-12.05.25) п\к-144ч.</t>
  </si>
  <si>
    <t>ПК  Скорая и неотложная помощь</t>
  </si>
  <si>
    <t>ПК  Сестринское дело в терапии</t>
  </si>
  <si>
    <t xml:space="preserve">     _______________Е. В.  Рехова</t>
  </si>
  <si>
    <t>Директор ОГБПОУ ИБМК</t>
  </si>
  <si>
    <t>практ. 202</t>
  </si>
  <si>
    <t xml:space="preserve">  Практическая  работа</t>
  </si>
  <si>
    <t>03.02.25-19.05.25 п/п-504ч.,</t>
  </si>
  <si>
    <t xml:space="preserve"> ПМ4  Самостоятельная работа  ( СР )</t>
  </si>
  <si>
    <t>(22.04.25-26.05.25) п/к-144ч.,</t>
  </si>
  <si>
    <t>Сестринское дело в психиатрии</t>
  </si>
  <si>
    <t xml:space="preserve"> (24.04.25г.-28.05.25) п\к-144ч.</t>
  </si>
  <si>
    <t>Физиотерапия</t>
  </si>
  <si>
    <t>Метод. руководитель:    Лоскутникова М. А.</t>
  </si>
  <si>
    <t xml:space="preserve">  ПМ4 Лекционное занятие (Moodle)</t>
  </si>
  <si>
    <t>Куратор: Федак  О. Я.</t>
  </si>
  <si>
    <t xml:space="preserve">                            7 мая 2025г.</t>
  </si>
  <si>
    <t>Вакцинапрофилактика инфекционных болезней</t>
  </si>
  <si>
    <t>(14.05.25-27.05.25) п/к-72ч.,</t>
  </si>
  <si>
    <t>Современные методы клинических исследований в лабораторной диагностики</t>
  </si>
  <si>
    <t>Первичная медико-санитарная помощь детям</t>
  </si>
  <si>
    <t xml:space="preserve"> ( 15.05.25-11.06.25 ) п/к - 144 ч </t>
  </si>
  <si>
    <t>(13.05.25г.-09.06.25г.) п/к -144 ч</t>
  </si>
  <si>
    <t xml:space="preserve">  УМ1 Лекционное занятие (Moodle)</t>
  </si>
  <si>
    <t xml:space="preserve">  УМ2 Лекционное занятие (Moodle)</t>
  </si>
  <si>
    <t>заезд</t>
  </si>
  <si>
    <t xml:space="preserve"> УМ1  Самостоятельная работа  ( СР )</t>
  </si>
  <si>
    <t xml:space="preserve"> УМ2  Самостоятельная работа  ( СР )</t>
  </si>
  <si>
    <t xml:space="preserve">  Итоговая аттестация</t>
  </si>
  <si>
    <t>Федак О.Я.</t>
  </si>
  <si>
    <t xml:space="preserve">           I</t>
  </si>
  <si>
    <t>УМ2 Федак О. Я. ( ЛЗ )</t>
  </si>
  <si>
    <t xml:space="preserve">  М1  Лекционное занятие (Moodle)</t>
  </si>
  <si>
    <t xml:space="preserve">  М1 Лекционное занятие (Moodle)</t>
  </si>
  <si>
    <t xml:space="preserve">  М1  Самостоятельная работа  ( СР )</t>
  </si>
  <si>
    <t>УМ3 Мигунов В. Е. ( ЛЗ )</t>
  </si>
  <si>
    <t xml:space="preserve">  УМ1 пз Попова Л. И.</t>
  </si>
  <si>
    <r>
      <t xml:space="preserve"> </t>
    </r>
    <r>
      <rPr>
        <sz val="36"/>
        <rFont val="Times New Roman"/>
        <family val="1"/>
        <charset val="204"/>
      </rPr>
      <t xml:space="preserve"> практ. 213</t>
    </r>
  </si>
  <si>
    <t xml:space="preserve">  УМ2 пз Федак О. Я.</t>
  </si>
  <si>
    <r>
      <t xml:space="preserve"> </t>
    </r>
    <r>
      <rPr>
        <sz val="36"/>
        <rFont val="Times New Roman"/>
        <family val="1"/>
        <charset val="204"/>
      </rPr>
      <t xml:space="preserve"> практ. 202</t>
    </r>
  </si>
  <si>
    <t xml:space="preserve">  ПМ4  Консультация</t>
  </si>
  <si>
    <t xml:space="preserve">  Мигунов В. Е.  практ 202</t>
  </si>
  <si>
    <t xml:space="preserve">  Федак  О. Я.  </t>
  </si>
  <si>
    <t>УМ3 пз Мигунов В. Е.</t>
  </si>
  <si>
    <t>практ 202</t>
  </si>
  <si>
    <t>ИОПНД</t>
  </si>
  <si>
    <t>ПМ4 пз Задарновская Г. Л.</t>
  </si>
  <si>
    <t>ПМ4 пз Сапожникова Е. В.</t>
  </si>
  <si>
    <t xml:space="preserve">  ПМ4  Лекционное занятие (Moodle)</t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</si>
  <si>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Копыльская О. С. </t>
    </r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</si>
  <si>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Дружинина Л. В.</t>
    </r>
  </si>
  <si>
    <t>ИОКБ  практ. 8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</si>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</sst>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4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32" fillId="2" borderId="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right" vertical="center"/>
    </xf>
    <xf numFmtId="0" fontId="36" fillId="0" borderId="29" xfId="0" applyFont="1" applyBorder="1" applyAlignment="1">
      <alignment horizontal="center" vertical="center"/>
    </xf>
    <xf numFmtId="0" fontId="35" fillId="0" borderId="28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35" fillId="0" borderId="32" xfId="0" applyFont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9" fillId="0" borderId="21" xfId="0" applyFont="1" applyBorder="1" applyAlignment="1">
      <alignment horizontal="right" vertical="center"/>
    </xf>
    <xf numFmtId="0" fontId="37" fillId="0" borderId="24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21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8" fillId="0" borderId="2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37" fillId="0" borderId="23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32" fillId="0" borderId="0" xfId="0" quotePrefix="1" applyNumberFormat="1" applyFont="1" applyAlignment="1">
      <alignment horizontal="right" vertical="center"/>
    </xf>
    <xf numFmtId="164" fontId="32" fillId="0" borderId="0" xfId="0" quotePrefix="1" applyNumberFormat="1" applyFont="1" applyAlignment="1">
      <alignment horizontal="right" vertical="center"/>
    </xf>
    <xf numFmtId="0" fontId="40" fillId="0" borderId="12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19" fillId="0" borderId="24" xfId="0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/>
    <xf numFmtId="0" fontId="37" fillId="0" borderId="0" xfId="0" applyFont="1" applyAlignment="1">
      <alignment horizontal="right"/>
    </xf>
    <xf numFmtId="0" fontId="37" fillId="0" borderId="0" xfId="0" applyFont="1" applyFill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0" fontId="37" fillId="0" borderId="16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42" fillId="0" borderId="21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5" fillId="0" borderId="23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5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42" fillId="0" borderId="16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42" fillId="0" borderId="20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4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43" fillId="0" borderId="20" xfId="0" applyFont="1" applyBorder="1" applyAlignment="1">
      <alignment vertical="center"/>
    </xf>
    <xf numFmtId="0" fontId="43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7" fillId="0" borderId="24" xfId="0" applyFont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3" fillId="0" borderId="37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/>
    </xf>
    <xf numFmtId="0" fontId="38" fillId="0" borderId="22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3" fillId="2" borderId="17" xfId="0" applyFont="1" applyFill="1" applyBorder="1" applyAlignment="1">
      <alignment vertical="center"/>
    </xf>
    <xf numFmtId="0" fontId="33" fillId="2" borderId="18" xfId="0" applyFont="1" applyFill="1" applyBorder="1" applyAlignment="1">
      <alignment vertical="center"/>
    </xf>
    <xf numFmtId="0" fontId="33" fillId="2" borderId="19" xfId="0" applyFont="1" applyFill="1" applyBorder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" xfId="0" quotePrefix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3" xfId="0" quotePrefix="1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14" fontId="32" fillId="0" borderId="0" xfId="0" applyNumberFormat="1" applyFont="1" applyAlignment="1">
      <alignment vertical="center"/>
    </xf>
    <xf numFmtId="0" fontId="0" fillId="0" borderId="3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143"/>
  <sheetViews>
    <sheetView tabSelected="1" zoomScale="40" zoomScaleNormal="40" workbookViewId="0">
      <pane xSplit="4" ySplit="13" topLeftCell="E14" activePane="bottomRight" state="frozen"/>
      <selection pane="topRight"/>
      <selection pane="bottomLeft"/>
      <selection pane="bottomRight" activeCell="AV79" sqref="AV79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7.33203125" style="7" customWidth="1"/>
    <col min="7" max="7" width="33.88671875" style="7" customWidth="1"/>
    <col min="8" max="8" width="30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16.88671875" style="7" customWidth="1"/>
    <col min="14" max="14" width="62.5546875" style="7" customWidth="1"/>
    <col min="15" max="15" width="30" style="7" customWidth="1"/>
    <col min="16" max="16" width="49.109375" style="7" customWidth="1"/>
    <col min="17" max="17" width="26" style="7" customWidth="1"/>
    <col min="18" max="18" width="48.5546875" style="7" customWidth="1"/>
    <col min="19" max="19" width="31" style="7" customWidth="1"/>
    <col min="20" max="20" width="44.33203125" style="7" customWidth="1"/>
    <col min="21" max="21" width="31.6640625" style="7" customWidth="1"/>
    <col min="22" max="22" width="29.44140625" style="7" customWidth="1"/>
    <col min="23" max="23" width="31.6640625" style="7" customWidth="1"/>
    <col min="24" max="24" width="33.44140625" style="7" customWidth="1"/>
    <col min="25" max="25" width="21.5546875" style="7" customWidth="1"/>
    <col min="26" max="26" width="50.77734375" style="7" customWidth="1"/>
    <col min="27" max="27" width="23.5546875" style="7" customWidth="1"/>
    <col min="28" max="28" width="44.33203125" style="7" customWidth="1"/>
    <col min="29" max="30" width="17.6640625" style="7" customWidth="1"/>
    <col min="31" max="31" width="38.77734375" style="7" customWidth="1"/>
    <col min="32" max="33" width="17.6640625" style="7" customWidth="1"/>
    <col min="34" max="34" width="39.77734375" style="7" customWidth="1"/>
    <col min="35" max="35" width="17.6640625" style="7" customWidth="1"/>
    <col min="36" max="36" width="12.33203125" style="7" customWidth="1"/>
    <col min="37" max="37" width="23.5546875" style="7" customWidth="1"/>
    <col min="38" max="39" width="16.88671875" style="7" customWidth="1"/>
    <col min="40" max="40" width="49.109375" style="7" customWidth="1"/>
    <col min="41" max="43" width="16.88671875" style="7" customWidth="1"/>
    <col min="44" max="44" width="18.21875" style="7" customWidth="1"/>
    <col min="45" max="45" width="21.33203125" style="7" customWidth="1"/>
    <col min="46" max="46" width="41.44140625" style="7" customWidth="1"/>
    <col min="47" max="173" width="16.88671875" style="7" customWidth="1"/>
    <col min="174" max="174" width="7" style="7" customWidth="1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40" width="5.5546875" style="7"/>
    <col min="241" max="241" width="21.88671875" style="7" customWidth="1"/>
    <col min="242" max="242" width="4.33203125" style="7" customWidth="1"/>
    <col min="243" max="243" width="25.33203125" style="7" customWidth="1"/>
    <col min="244" max="255" width="17.6640625" style="7" customWidth="1"/>
    <col min="256" max="267" width="16.88671875" style="7" customWidth="1"/>
    <col min="268" max="279" width="18.5546875" style="7" customWidth="1"/>
    <col min="280" max="429" width="16.88671875" style="7" customWidth="1"/>
    <col min="430" max="430" width="7" style="7" customWidth="1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96" width="5.5546875" style="7"/>
    <col min="497" max="497" width="21.88671875" style="7" customWidth="1"/>
    <col min="498" max="498" width="4.33203125" style="7" customWidth="1"/>
    <col min="499" max="499" width="25.33203125" style="7" customWidth="1"/>
    <col min="500" max="511" width="17.6640625" style="7" customWidth="1"/>
    <col min="512" max="523" width="16.88671875" style="7" customWidth="1"/>
    <col min="524" max="535" width="18.5546875" style="7" customWidth="1"/>
    <col min="536" max="685" width="16.88671875" style="7" customWidth="1"/>
    <col min="686" max="686" width="7" style="7" customWidth="1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52" width="5.5546875" style="7"/>
    <col min="753" max="753" width="21.88671875" style="7" customWidth="1"/>
    <col min="754" max="754" width="4.33203125" style="7" customWidth="1"/>
    <col min="755" max="755" width="25.33203125" style="7" customWidth="1"/>
    <col min="756" max="767" width="17.6640625" style="7" customWidth="1"/>
    <col min="768" max="779" width="16.88671875" style="7" customWidth="1"/>
    <col min="780" max="791" width="18.5546875" style="7" customWidth="1"/>
    <col min="792" max="941" width="16.88671875" style="7" customWidth="1"/>
    <col min="942" max="942" width="7" style="7" customWidth="1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1008" width="5.5546875" style="7"/>
    <col min="1009" max="1009" width="21.88671875" style="7" customWidth="1"/>
    <col min="1010" max="1010" width="4.33203125" style="7" customWidth="1"/>
    <col min="1011" max="1011" width="25.33203125" style="7" customWidth="1"/>
    <col min="1012" max="1023" width="17.6640625" style="7" customWidth="1"/>
    <col min="1024" max="1035" width="16.88671875" style="7" customWidth="1"/>
    <col min="1036" max="1047" width="18.5546875" style="7" customWidth="1"/>
    <col min="1048" max="1197" width="16.88671875" style="7" customWidth="1"/>
    <col min="1198" max="1198" width="7" style="7" customWidth="1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64" width="5.5546875" style="7"/>
    <col min="1265" max="1265" width="21.88671875" style="7" customWidth="1"/>
    <col min="1266" max="1266" width="4.33203125" style="7" customWidth="1"/>
    <col min="1267" max="1267" width="25.33203125" style="7" customWidth="1"/>
    <col min="1268" max="1279" width="17.6640625" style="7" customWidth="1"/>
    <col min="1280" max="1291" width="16.88671875" style="7" customWidth="1"/>
    <col min="1292" max="1303" width="18.5546875" style="7" customWidth="1"/>
    <col min="1304" max="1453" width="16.88671875" style="7" customWidth="1"/>
    <col min="1454" max="1454" width="7" style="7" customWidth="1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520" width="5.5546875" style="7"/>
    <col min="1521" max="1521" width="21.88671875" style="7" customWidth="1"/>
    <col min="1522" max="1522" width="4.33203125" style="7" customWidth="1"/>
    <col min="1523" max="1523" width="25.33203125" style="7" customWidth="1"/>
    <col min="1524" max="1535" width="17.6640625" style="7" customWidth="1"/>
    <col min="1536" max="1547" width="16.88671875" style="7" customWidth="1"/>
    <col min="1548" max="1559" width="18.5546875" style="7" customWidth="1"/>
    <col min="1560" max="1709" width="16.88671875" style="7" customWidth="1"/>
    <col min="1710" max="1710" width="7" style="7" customWidth="1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76" width="5.5546875" style="7"/>
    <col min="1777" max="1777" width="21.88671875" style="7" customWidth="1"/>
    <col min="1778" max="1778" width="4.33203125" style="7" customWidth="1"/>
    <col min="1779" max="1779" width="25.33203125" style="7" customWidth="1"/>
    <col min="1780" max="1791" width="17.6640625" style="7" customWidth="1"/>
    <col min="1792" max="1803" width="16.88671875" style="7" customWidth="1"/>
    <col min="1804" max="1815" width="18.5546875" style="7" customWidth="1"/>
    <col min="1816" max="1965" width="16.88671875" style="7" customWidth="1"/>
    <col min="1966" max="1966" width="7" style="7" customWidth="1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32" width="5.5546875" style="7"/>
    <col min="2033" max="2033" width="21.88671875" style="7" customWidth="1"/>
    <col min="2034" max="2034" width="4.33203125" style="7" customWidth="1"/>
    <col min="2035" max="2035" width="25.33203125" style="7" customWidth="1"/>
    <col min="2036" max="2047" width="17.6640625" style="7" customWidth="1"/>
    <col min="2048" max="2059" width="16.88671875" style="7" customWidth="1"/>
    <col min="2060" max="2071" width="18.5546875" style="7" customWidth="1"/>
    <col min="2072" max="2221" width="16.88671875" style="7" customWidth="1"/>
    <col min="2222" max="2222" width="7" style="7" customWidth="1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88" width="5.5546875" style="7"/>
    <col min="2289" max="2289" width="21.88671875" style="7" customWidth="1"/>
    <col min="2290" max="2290" width="4.33203125" style="7" customWidth="1"/>
    <col min="2291" max="2291" width="25.33203125" style="7" customWidth="1"/>
    <col min="2292" max="2303" width="17.6640625" style="7" customWidth="1"/>
    <col min="2304" max="2315" width="16.88671875" style="7" customWidth="1"/>
    <col min="2316" max="2327" width="18.5546875" style="7" customWidth="1"/>
    <col min="2328" max="2477" width="16.88671875" style="7" customWidth="1"/>
    <col min="2478" max="2478" width="7" style="7" customWidth="1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44" width="5.5546875" style="7"/>
    <col min="2545" max="2545" width="21.88671875" style="7" customWidth="1"/>
    <col min="2546" max="2546" width="4.33203125" style="7" customWidth="1"/>
    <col min="2547" max="2547" width="25.33203125" style="7" customWidth="1"/>
    <col min="2548" max="2559" width="17.6640625" style="7" customWidth="1"/>
    <col min="2560" max="2571" width="16.88671875" style="7" customWidth="1"/>
    <col min="2572" max="2583" width="18.5546875" style="7" customWidth="1"/>
    <col min="2584" max="2733" width="16.88671875" style="7" customWidth="1"/>
    <col min="2734" max="2734" width="7" style="7" customWidth="1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800" width="5.5546875" style="7"/>
    <col min="2801" max="2801" width="21.88671875" style="7" customWidth="1"/>
    <col min="2802" max="2802" width="4.33203125" style="7" customWidth="1"/>
    <col min="2803" max="2803" width="25.33203125" style="7" customWidth="1"/>
    <col min="2804" max="2815" width="17.6640625" style="7" customWidth="1"/>
    <col min="2816" max="2827" width="16.88671875" style="7" customWidth="1"/>
    <col min="2828" max="2839" width="18.5546875" style="7" customWidth="1"/>
    <col min="2840" max="2989" width="16.88671875" style="7" customWidth="1"/>
    <col min="2990" max="2990" width="7" style="7" customWidth="1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56" width="5.5546875" style="7"/>
    <col min="3057" max="3057" width="21.88671875" style="7" customWidth="1"/>
    <col min="3058" max="3058" width="4.33203125" style="7" customWidth="1"/>
    <col min="3059" max="3059" width="25.33203125" style="7" customWidth="1"/>
    <col min="3060" max="3071" width="17.6640625" style="7" customWidth="1"/>
    <col min="3072" max="3083" width="16.88671875" style="7" customWidth="1"/>
    <col min="3084" max="3095" width="18.5546875" style="7" customWidth="1"/>
    <col min="3096" max="3245" width="16.88671875" style="7" customWidth="1"/>
    <col min="3246" max="3246" width="7" style="7" customWidth="1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312" width="5.5546875" style="7"/>
    <col min="3313" max="3313" width="21.88671875" style="7" customWidth="1"/>
    <col min="3314" max="3314" width="4.33203125" style="7" customWidth="1"/>
    <col min="3315" max="3315" width="25.33203125" style="7" customWidth="1"/>
    <col min="3316" max="3327" width="17.6640625" style="7" customWidth="1"/>
    <col min="3328" max="3339" width="16.88671875" style="7" customWidth="1"/>
    <col min="3340" max="3351" width="18.5546875" style="7" customWidth="1"/>
    <col min="3352" max="3501" width="16.88671875" style="7" customWidth="1"/>
    <col min="3502" max="3502" width="7" style="7" customWidth="1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68" width="5.5546875" style="7"/>
    <col min="3569" max="3569" width="21.88671875" style="7" customWidth="1"/>
    <col min="3570" max="3570" width="4.33203125" style="7" customWidth="1"/>
    <col min="3571" max="3571" width="25.33203125" style="7" customWidth="1"/>
    <col min="3572" max="3583" width="17.6640625" style="7" customWidth="1"/>
    <col min="3584" max="3595" width="16.88671875" style="7" customWidth="1"/>
    <col min="3596" max="3607" width="18.5546875" style="7" customWidth="1"/>
    <col min="3608" max="3757" width="16.88671875" style="7" customWidth="1"/>
    <col min="3758" max="3758" width="7" style="7" customWidth="1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24" width="5.5546875" style="7"/>
    <col min="3825" max="3825" width="21.88671875" style="7" customWidth="1"/>
    <col min="3826" max="3826" width="4.33203125" style="7" customWidth="1"/>
    <col min="3827" max="3827" width="25.33203125" style="7" customWidth="1"/>
    <col min="3828" max="3839" width="17.6640625" style="7" customWidth="1"/>
    <col min="3840" max="3851" width="16.88671875" style="7" customWidth="1"/>
    <col min="3852" max="3863" width="18.5546875" style="7" customWidth="1"/>
    <col min="3864" max="4013" width="16.88671875" style="7" customWidth="1"/>
    <col min="4014" max="4014" width="7" style="7" customWidth="1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80" width="5.5546875" style="7"/>
    <col min="4081" max="4081" width="21.88671875" style="7" customWidth="1"/>
    <col min="4082" max="4082" width="4.33203125" style="7" customWidth="1"/>
    <col min="4083" max="4083" width="25.33203125" style="7" customWidth="1"/>
    <col min="4084" max="4095" width="17.6640625" style="7" customWidth="1"/>
    <col min="4096" max="4107" width="16.88671875" style="7" customWidth="1"/>
    <col min="4108" max="4119" width="18.5546875" style="7" customWidth="1"/>
    <col min="4120" max="4269" width="16.88671875" style="7" customWidth="1"/>
    <col min="4270" max="4270" width="7" style="7" customWidth="1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36" width="5.5546875" style="7"/>
    <col min="4337" max="4337" width="21.88671875" style="7" customWidth="1"/>
    <col min="4338" max="4338" width="4.33203125" style="7" customWidth="1"/>
    <col min="4339" max="4339" width="25.33203125" style="7" customWidth="1"/>
    <col min="4340" max="4351" width="17.6640625" style="7" customWidth="1"/>
    <col min="4352" max="4363" width="16.88671875" style="7" customWidth="1"/>
    <col min="4364" max="4375" width="18.5546875" style="7" customWidth="1"/>
    <col min="4376" max="4525" width="16.88671875" style="7" customWidth="1"/>
    <col min="4526" max="4526" width="7" style="7" customWidth="1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92" width="5.5546875" style="7"/>
    <col min="4593" max="4593" width="21.88671875" style="7" customWidth="1"/>
    <col min="4594" max="4594" width="4.33203125" style="7" customWidth="1"/>
    <col min="4595" max="4595" width="25.33203125" style="7" customWidth="1"/>
    <col min="4596" max="4607" width="17.6640625" style="7" customWidth="1"/>
    <col min="4608" max="4619" width="16.88671875" style="7" customWidth="1"/>
    <col min="4620" max="4631" width="18.5546875" style="7" customWidth="1"/>
    <col min="4632" max="4781" width="16.88671875" style="7" customWidth="1"/>
    <col min="4782" max="4782" width="7" style="7" customWidth="1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48" width="5.5546875" style="7"/>
    <col min="4849" max="4849" width="21.88671875" style="7" customWidth="1"/>
    <col min="4850" max="4850" width="4.33203125" style="7" customWidth="1"/>
    <col min="4851" max="4851" width="25.33203125" style="7" customWidth="1"/>
    <col min="4852" max="4863" width="17.6640625" style="7" customWidth="1"/>
    <col min="4864" max="4875" width="16.88671875" style="7" customWidth="1"/>
    <col min="4876" max="4887" width="18.5546875" style="7" customWidth="1"/>
    <col min="4888" max="5037" width="16.88671875" style="7" customWidth="1"/>
    <col min="5038" max="5038" width="7" style="7" customWidth="1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104" width="5.5546875" style="7"/>
    <col min="5105" max="5105" width="21.88671875" style="7" customWidth="1"/>
    <col min="5106" max="5106" width="4.33203125" style="7" customWidth="1"/>
    <col min="5107" max="5107" width="25.33203125" style="7" customWidth="1"/>
    <col min="5108" max="5119" width="17.6640625" style="7" customWidth="1"/>
    <col min="5120" max="5131" width="16.88671875" style="7" customWidth="1"/>
    <col min="5132" max="5143" width="18.5546875" style="7" customWidth="1"/>
    <col min="5144" max="5293" width="16.88671875" style="7" customWidth="1"/>
    <col min="5294" max="5294" width="7" style="7" customWidth="1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60" width="5.5546875" style="7"/>
    <col min="5361" max="5361" width="21.88671875" style="7" customWidth="1"/>
    <col min="5362" max="5362" width="4.33203125" style="7" customWidth="1"/>
    <col min="5363" max="5363" width="25.33203125" style="7" customWidth="1"/>
    <col min="5364" max="5375" width="17.6640625" style="7" customWidth="1"/>
    <col min="5376" max="5387" width="16.88671875" style="7" customWidth="1"/>
    <col min="5388" max="5399" width="18.5546875" style="7" customWidth="1"/>
    <col min="5400" max="5549" width="16.88671875" style="7" customWidth="1"/>
    <col min="5550" max="5550" width="7" style="7" customWidth="1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616" width="5.5546875" style="7"/>
    <col min="5617" max="5617" width="21.88671875" style="7" customWidth="1"/>
    <col min="5618" max="5618" width="4.33203125" style="7" customWidth="1"/>
    <col min="5619" max="5619" width="25.33203125" style="7" customWidth="1"/>
    <col min="5620" max="5631" width="17.6640625" style="7" customWidth="1"/>
    <col min="5632" max="5643" width="16.88671875" style="7" customWidth="1"/>
    <col min="5644" max="5655" width="18.5546875" style="7" customWidth="1"/>
    <col min="5656" max="5805" width="16.88671875" style="7" customWidth="1"/>
    <col min="5806" max="5806" width="7" style="7" customWidth="1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72" width="5.5546875" style="7"/>
    <col min="5873" max="5873" width="21.88671875" style="7" customWidth="1"/>
    <col min="5874" max="5874" width="4.33203125" style="7" customWidth="1"/>
    <col min="5875" max="5875" width="25.33203125" style="7" customWidth="1"/>
    <col min="5876" max="5887" width="17.6640625" style="7" customWidth="1"/>
    <col min="5888" max="5899" width="16.88671875" style="7" customWidth="1"/>
    <col min="5900" max="5911" width="18.5546875" style="7" customWidth="1"/>
    <col min="5912" max="6061" width="16.88671875" style="7" customWidth="1"/>
    <col min="6062" max="6062" width="7" style="7" customWidth="1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28" width="5.5546875" style="7"/>
    <col min="6129" max="6129" width="21.88671875" style="7" customWidth="1"/>
    <col min="6130" max="6130" width="4.33203125" style="7" customWidth="1"/>
    <col min="6131" max="6131" width="25.33203125" style="7" customWidth="1"/>
    <col min="6132" max="6143" width="17.6640625" style="7" customWidth="1"/>
    <col min="6144" max="6155" width="16.88671875" style="7" customWidth="1"/>
    <col min="6156" max="6167" width="18.5546875" style="7" customWidth="1"/>
    <col min="6168" max="6317" width="16.88671875" style="7" customWidth="1"/>
    <col min="6318" max="6318" width="7" style="7" customWidth="1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84" width="5.5546875" style="7"/>
    <col min="6385" max="6385" width="21.88671875" style="7" customWidth="1"/>
    <col min="6386" max="6386" width="4.33203125" style="7" customWidth="1"/>
    <col min="6387" max="6387" width="25.33203125" style="7" customWidth="1"/>
    <col min="6388" max="6399" width="17.6640625" style="7" customWidth="1"/>
    <col min="6400" max="6411" width="16.88671875" style="7" customWidth="1"/>
    <col min="6412" max="6423" width="18.5546875" style="7" customWidth="1"/>
    <col min="6424" max="6573" width="16.88671875" style="7" customWidth="1"/>
    <col min="6574" max="6574" width="7" style="7" customWidth="1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40" width="5.5546875" style="7"/>
    <col min="6641" max="6641" width="21.88671875" style="7" customWidth="1"/>
    <col min="6642" max="6642" width="4.33203125" style="7" customWidth="1"/>
    <col min="6643" max="6643" width="25.33203125" style="7" customWidth="1"/>
    <col min="6644" max="6655" width="17.6640625" style="7" customWidth="1"/>
    <col min="6656" max="6667" width="16.88671875" style="7" customWidth="1"/>
    <col min="6668" max="6679" width="18.5546875" style="7" customWidth="1"/>
    <col min="6680" max="6829" width="16.88671875" style="7" customWidth="1"/>
    <col min="6830" max="6830" width="7" style="7" customWidth="1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96" width="5.5546875" style="7"/>
    <col min="6897" max="6897" width="21.88671875" style="7" customWidth="1"/>
    <col min="6898" max="6898" width="4.33203125" style="7" customWidth="1"/>
    <col min="6899" max="6899" width="25.33203125" style="7" customWidth="1"/>
    <col min="6900" max="6911" width="17.6640625" style="7" customWidth="1"/>
    <col min="6912" max="6923" width="16.88671875" style="7" customWidth="1"/>
    <col min="6924" max="6935" width="18.5546875" style="7" customWidth="1"/>
    <col min="6936" max="7085" width="16.88671875" style="7" customWidth="1"/>
    <col min="7086" max="7086" width="7" style="7" customWidth="1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52" width="5.5546875" style="7"/>
    <col min="7153" max="7153" width="21.88671875" style="7" customWidth="1"/>
    <col min="7154" max="7154" width="4.33203125" style="7" customWidth="1"/>
    <col min="7155" max="7155" width="25.33203125" style="7" customWidth="1"/>
    <col min="7156" max="7167" width="17.6640625" style="7" customWidth="1"/>
    <col min="7168" max="7179" width="16.88671875" style="7" customWidth="1"/>
    <col min="7180" max="7191" width="18.5546875" style="7" customWidth="1"/>
    <col min="7192" max="7341" width="16.88671875" style="7" customWidth="1"/>
    <col min="7342" max="7342" width="7" style="7" customWidth="1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408" width="5.5546875" style="7"/>
    <col min="7409" max="7409" width="21.88671875" style="7" customWidth="1"/>
    <col min="7410" max="7410" width="4.33203125" style="7" customWidth="1"/>
    <col min="7411" max="7411" width="25.33203125" style="7" customWidth="1"/>
    <col min="7412" max="7423" width="17.6640625" style="7" customWidth="1"/>
    <col min="7424" max="7435" width="16.88671875" style="7" customWidth="1"/>
    <col min="7436" max="7447" width="18.5546875" style="7" customWidth="1"/>
    <col min="7448" max="7597" width="16.88671875" style="7" customWidth="1"/>
    <col min="7598" max="7598" width="7" style="7" customWidth="1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64" width="5.5546875" style="7"/>
    <col min="7665" max="7665" width="21.88671875" style="7" customWidth="1"/>
    <col min="7666" max="7666" width="4.33203125" style="7" customWidth="1"/>
    <col min="7667" max="7667" width="25.33203125" style="7" customWidth="1"/>
    <col min="7668" max="7679" width="17.6640625" style="7" customWidth="1"/>
    <col min="7680" max="7691" width="16.88671875" style="7" customWidth="1"/>
    <col min="7692" max="7703" width="18.5546875" style="7" customWidth="1"/>
    <col min="7704" max="7853" width="16.88671875" style="7" customWidth="1"/>
    <col min="7854" max="7854" width="7" style="7" customWidth="1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920" width="5.5546875" style="7"/>
    <col min="7921" max="7921" width="21.88671875" style="7" customWidth="1"/>
    <col min="7922" max="7922" width="4.33203125" style="7" customWidth="1"/>
    <col min="7923" max="7923" width="25.33203125" style="7" customWidth="1"/>
    <col min="7924" max="7935" width="17.6640625" style="7" customWidth="1"/>
    <col min="7936" max="7947" width="16.88671875" style="7" customWidth="1"/>
    <col min="7948" max="7959" width="18.5546875" style="7" customWidth="1"/>
    <col min="7960" max="8109" width="16.88671875" style="7" customWidth="1"/>
    <col min="8110" max="8110" width="7" style="7" customWidth="1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76" width="5.5546875" style="7"/>
    <col min="8177" max="8177" width="21.88671875" style="7" customWidth="1"/>
    <col min="8178" max="8178" width="4.33203125" style="7" customWidth="1"/>
    <col min="8179" max="8179" width="25.33203125" style="7" customWidth="1"/>
    <col min="8180" max="8191" width="17.6640625" style="7" customWidth="1"/>
    <col min="8192" max="8203" width="16.88671875" style="7" customWidth="1"/>
    <col min="8204" max="8215" width="18.5546875" style="7" customWidth="1"/>
    <col min="8216" max="8365" width="16.88671875" style="7" customWidth="1"/>
    <col min="8366" max="8366" width="7" style="7" customWidth="1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32" width="5.5546875" style="7"/>
    <col min="8433" max="8433" width="21.88671875" style="7" customWidth="1"/>
    <col min="8434" max="8434" width="4.33203125" style="7" customWidth="1"/>
    <col min="8435" max="8435" width="25.33203125" style="7" customWidth="1"/>
    <col min="8436" max="8447" width="17.6640625" style="7" customWidth="1"/>
    <col min="8448" max="8459" width="16.88671875" style="7" customWidth="1"/>
    <col min="8460" max="8471" width="18.5546875" style="7" customWidth="1"/>
    <col min="8472" max="8621" width="16.88671875" style="7" customWidth="1"/>
    <col min="8622" max="8622" width="7" style="7" customWidth="1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88" width="5.5546875" style="7"/>
    <col min="8689" max="8689" width="21.88671875" style="7" customWidth="1"/>
    <col min="8690" max="8690" width="4.33203125" style="7" customWidth="1"/>
    <col min="8691" max="8691" width="25.33203125" style="7" customWidth="1"/>
    <col min="8692" max="8703" width="17.6640625" style="7" customWidth="1"/>
    <col min="8704" max="8715" width="16.88671875" style="7" customWidth="1"/>
    <col min="8716" max="8727" width="18.5546875" style="7" customWidth="1"/>
    <col min="8728" max="8877" width="16.88671875" style="7" customWidth="1"/>
    <col min="8878" max="8878" width="7" style="7" customWidth="1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44" width="5.5546875" style="7"/>
    <col min="8945" max="8945" width="21.88671875" style="7" customWidth="1"/>
    <col min="8946" max="8946" width="4.33203125" style="7" customWidth="1"/>
    <col min="8947" max="8947" width="25.33203125" style="7" customWidth="1"/>
    <col min="8948" max="8959" width="17.6640625" style="7" customWidth="1"/>
    <col min="8960" max="8971" width="16.88671875" style="7" customWidth="1"/>
    <col min="8972" max="8983" width="18.5546875" style="7" customWidth="1"/>
    <col min="8984" max="9133" width="16.88671875" style="7" customWidth="1"/>
    <col min="9134" max="9134" width="7" style="7" customWidth="1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200" width="5.5546875" style="7"/>
    <col min="9201" max="9201" width="21.88671875" style="7" customWidth="1"/>
    <col min="9202" max="9202" width="4.33203125" style="7" customWidth="1"/>
    <col min="9203" max="9203" width="25.33203125" style="7" customWidth="1"/>
    <col min="9204" max="9215" width="17.6640625" style="7" customWidth="1"/>
    <col min="9216" max="9227" width="16.88671875" style="7" customWidth="1"/>
    <col min="9228" max="9239" width="18.5546875" style="7" customWidth="1"/>
    <col min="9240" max="9389" width="16.88671875" style="7" customWidth="1"/>
    <col min="9390" max="9390" width="7" style="7" customWidth="1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56" width="5.5546875" style="7"/>
    <col min="9457" max="9457" width="21.88671875" style="7" customWidth="1"/>
    <col min="9458" max="9458" width="4.33203125" style="7" customWidth="1"/>
    <col min="9459" max="9459" width="25.33203125" style="7" customWidth="1"/>
    <col min="9460" max="9471" width="17.6640625" style="7" customWidth="1"/>
    <col min="9472" max="9483" width="16.88671875" style="7" customWidth="1"/>
    <col min="9484" max="9495" width="18.5546875" style="7" customWidth="1"/>
    <col min="9496" max="9645" width="16.88671875" style="7" customWidth="1"/>
    <col min="9646" max="9646" width="7" style="7" customWidth="1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712" width="5.5546875" style="7"/>
    <col min="9713" max="9713" width="21.88671875" style="7" customWidth="1"/>
    <col min="9714" max="9714" width="4.33203125" style="7" customWidth="1"/>
    <col min="9715" max="9715" width="25.33203125" style="7" customWidth="1"/>
    <col min="9716" max="9727" width="17.6640625" style="7" customWidth="1"/>
    <col min="9728" max="9739" width="16.88671875" style="7" customWidth="1"/>
    <col min="9740" max="9751" width="18.5546875" style="7" customWidth="1"/>
    <col min="9752" max="9901" width="16.88671875" style="7" customWidth="1"/>
    <col min="9902" max="9902" width="7" style="7" customWidth="1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68" width="5.5546875" style="7"/>
    <col min="9969" max="9969" width="21.88671875" style="7" customWidth="1"/>
    <col min="9970" max="9970" width="4.33203125" style="7" customWidth="1"/>
    <col min="9971" max="9971" width="25.33203125" style="7" customWidth="1"/>
    <col min="9972" max="9983" width="17.6640625" style="7" customWidth="1"/>
    <col min="9984" max="9995" width="16.88671875" style="7" customWidth="1"/>
    <col min="9996" max="10007" width="18.5546875" style="7" customWidth="1"/>
    <col min="10008" max="10157" width="16.88671875" style="7" customWidth="1"/>
    <col min="10158" max="10158" width="7" style="7" customWidth="1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24" width="5.5546875" style="7"/>
    <col min="10225" max="10225" width="21.88671875" style="7" customWidth="1"/>
    <col min="10226" max="10226" width="4.33203125" style="7" customWidth="1"/>
    <col min="10227" max="10227" width="25.33203125" style="7" customWidth="1"/>
    <col min="10228" max="10239" width="17.6640625" style="7" customWidth="1"/>
    <col min="10240" max="10251" width="16.88671875" style="7" customWidth="1"/>
    <col min="10252" max="10263" width="18.5546875" style="7" customWidth="1"/>
    <col min="10264" max="10413" width="16.88671875" style="7" customWidth="1"/>
    <col min="10414" max="10414" width="7" style="7" customWidth="1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80" width="5.5546875" style="7"/>
    <col min="10481" max="10481" width="21.88671875" style="7" customWidth="1"/>
    <col min="10482" max="10482" width="4.33203125" style="7" customWidth="1"/>
    <col min="10483" max="10483" width="25.33203125" style="7" customWidth="1"/>
    <col min="10484" max="10495" width="17.6640625" style="7" customWidth="1"/>
    <col min="10496" max="10507" width="16.88671875" style="7" customWidth="1"/>
    <col min="10508" max="10519" width="18.5546875" style="7" customWidth="1"/>
    <col min="10520" max="10669" width="16.88671875" style="7" customWidth="1"/>
    <col min="10670" max="10670" width="7" style="7" customWidth="1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36" width="5.5546875" style="7"/>
    <col min="10737" max="10737" width="21.88671875" style="7" customWidth="1"/>
    <col min="10738" max="10738" width="4.33203125" style="7" customWidth="1"/>
    <col min="10739" max="10739" width="25.33203125" style="7" customWidth="1"/>
    <col min="10740" max="10751" width="17.6640625" style="7" customWidth="1"/>
    <col min="10752" max="10763" width="16.88671875" style="7" customWidth="1"/>
    <col min="10764" max="10775" width="18.5546875" style="7" customWidth="1"/>
    <col min="10776" max="10925" width="16.88671875" style="7" customWidth="1"/>
    <col min="10926" max="10926" width="7" style="7" customWidth="1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92" width="5.5546875" style="7"/>
    <col min="10993" max="10993" width="21.88671875" style="7" customWidth="1"/>
    <col min="10994" max="10994" width="4.33203125" style="7" customWidth="1"/>
    <col min="10995" max="10995" width="25.33203125" style="7" customWidth="1"/>
    <col min="10996" max="11007" width="17.6640625" style="7" customWidth="1"/>
    <col min="11008" max="11019" width="16.88671875" style="7" customWidth="1"/>
    <col min="11020" max="11031" width="18.5546875" style="7" customWidth="1"/>
    <col min="11032" max="11181" width="16.88671875" style="7" customWidth="1"/>
    <col min="11182" max="11182" width="7" style="7" customWidth="1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48" width="5.5546875" style="7"/>
    <col min="11249" max="11249" width="21.88671875" style="7" customWidth="1"/>
    <col min="11250" max="11250" width="4.33203125" style="7" customWidth="1"/>
    <col min="11251" max="11251" width="25.33203125" style="7" customWidth="1"/>
    <col min="11252" max="11263" width="17.6640625" style="7" customWidth="1"/>
    <col min="11264" max="11275" width="16.88671875" style="7" customWidth="1"/>
    <col min="11276" max="11287" width="18.5546875" style="7" customWidth="1"/>
    <col min="11288" max="11437" width="16.88671875" style="7" customWidth="1"/>
    <col min="11438" max="11438" width="7" style="7" customWidth="1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504" width="5.5546875" style="7"/>
    <col min="11505" max="11505" width="21.88671875" style="7" customWidth="1"/>
    <col min="11506" max="11506" width="4.33203125" style="7" customWidth="1"/>
    <col min="11507" max="11507" width="25.33203125" style="7" customWidth="1"/>
    <col min="11508" max="11519" width="17.6640625" style="7" customWidth="1"/>
    <col min="11520" max="11531" width="16.88671875" style="7" customWidth="1"/>
    <col min="11532" max="11543" width="18.5546875" style="7" customWidth="1"/>
    <col min="11544" max="11693" width="16.88671875" style="7" customWidth="1"/>
    <col min="11694" max="11694" width="7" style="7" customWidth="1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60" width="5.5546875" style="7"/>
    <col min="11761" max="11761" width="21.88671875" style="7" customWidth="1"/>
    <col min="11762" max="11762" width="4.33203125" style="7" customWidth="1"/>
    <col min="11763" max="11763" width="25.33203125" style="7" customWidth="1"/>
    <col min="11764" max="11775" width="17.6640625" style="7" customWidth="1"/>
    <col min="11776" max="11787" width="16.88671875" style="7" customWidth="1"/>
    <col min="11788" max="11799" width="18.5546875" style="7" customWidth="1"/>
    <col min="11800" max="11949" width="16.88671875" style="7" customWidth="1"/>
    <col min="11950" max="11950" width="7" style="7" customWidth="1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2016" width="5.5546875" style="7"/>
    <col min="12017" max="12017" width="21.88671875" style="7" customWidth="1"/>
    <col min="12018" max="12018" width="4.33203125" style="7" customWidth="1"/>
    <col min="12019" max="12019" width="25.33203125" style="7" customWidth="1"/>
    <col min="12020" max="12031" width="17.6640625" style="7" customWidth="1"/>
    <col min="12032" max="12043" width="16.88671875" style="7" customWidth="1"/>
    <col min="12044" max="12055" width="18.5546875" style="7" customWidth="1"/>
    <col min="12056" max="12205" width="16.88671875" style="7" customWidth="1"/>
    <col min="12206" max="12206" width="7" style="7" customWidth="1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72" width="5.5546875" style="7"/>
    <col min="12273" max="12273" width="21.88671875" style="7" customWidth="1"/>
    <col min="12274" max="12274" width="4.33203125" style="7" customWidth="1"/>
    <col min="12275" max="12275" width="25.33203125" style="7" customWidth="1"/>
    <col min="12276" max="12287" width="17.6640625" style="7" customWidth="1"/>
    <col min="12288" max="12299" width="16.88671875" style="7" customWidth="1"/>
    <col min="12300" max="12311" width="18.5546875" style="7" customWidth="1"/>
    <col min="12312" max="12461" width="16.88671875" style="7" customWidth="1"/>
    <col min="12462" max="12462" width="7" style="7" customWidth="1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28" width="5.5546875" style="7"/>
    <col min="12529" max="12529" width="21.88671875" style="7" customWidth="1"/>
    <col min="12530" max="12530" width="4.33203125" style="7" customWidth="1"/>
    <col min="12531" max="12531" width="25.33203125" style="7" customWidth="1"/>
    <col min="12532" max="12543" width="17.6640625" style="7" customWidth="1"/>
    <col min="12544" max="12555" width="16.88671875" style="7" customWidth="1"/>
    <col min="12556" max="12567" width="18.5546875" style="7" customWidth="1"/>
    <col min="12568" max="12717" width="16.88671875" style="7" customWidth="1"/>
    <col min="12718" max="12718" width="7" style="7" customWidth="1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84" width="5.5546875" style="7"/>
    <col min="12785" max="12785" width="21.88671875" style="7" customWidth="1"/>
    <col min="12786" max="12786" width="4.33203125" style="7" customWidth="1"/>
    <col min="12787" max="12787" width="25.33203125" style="7" customWidth="1"/>
    <col min="12788" max="12799" width="17.6640625" style="7" customWidth="1"/>
    <col min="12800" max="12811" width="16.88671875" style="7" customWidth="1"/>
    <col min="12812" max="12823" width="18.5546875" style="7" customWidth="1"/>
    <col min="12824" max="12973" width="16.88671875" style="7" customWidth="1"/>
    <col min="12974" max="12974" width="7" style="7" customWidth="1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40" width="5.5546875" style="7"/>
    <col min="13041" max="13041" width="21.88671875" style="7" customWidth="1"/>
    <col min="13042" max="13042" width="4.33203125" style="7" customWidth="1"/>
    <col min="13043" max="13043" width="25.33203125" style="7" customWidth="1"/>
    <col min="13044" max="13055" width="17.6640625" style="7" customWidth="1"/>
    <col min="13056" max="13067" width="16.88671875" style="7" customWidth="1"/>
    <col min="13068" max="13079" width="18.5546875" style="7" customWidth="1"/>
    <col min="13080" max="13229" width="16.88671875" style="7" customWidth="1"/>
    <col min="13230" max="13230" width="7" style="7" customWidth="1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96" width="5.5546875" style="7"/>
    <col min="13297" max="13297" width="21.88671875" style="7" customWidth="1"/>
    <col min="13298" max="13298" width="4.33203125" style="7" customWidth="1"/>
    <col min="13299" max="13299" width="25.33203125" style="7" customWidth="1"/>
    <col min="13300" max="13311" width="17.6640625" style="7" customWidth="1"/>
    <col min="13312" max="13323" width="16.88671875" style="7" customWidth="1"/>
    <col min="13324" max="13335" width="18.5546875" style="7" customWidth="1"/>
    <col min="13336" max="13485" width="16.88671875" style="7" customWidth="1"/>
    <col min="13486" max="13486" width="7" style="7" customWidth="1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52" width="5.5546875" style="7"/>
    <col min="13553" max="13553" width="21.88671875" style="7" customWidth="1"/>
    <col min="13554" max="13554" width="4.33203125" style="7" customWidth="1"/>
    <col min="13555" max="13555" width="25.33203125" style="7" customWidth="1"/>
    <col min="13556" max="13567" width="17.6640625" style="7" customWidth="1"/>
    <col min="13568" max="13579" width="16.88671875" style="7" customWidth="1"/>
    <col min="13580" max="13591" width="18.5546875" style="7" customWidth="1"/>
    <col min="13592" max="13741" width="16.88671875" style="7" customWidth="1"/>
    <col min="13742" max="13742" width="7" style="7" customWidth="1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808" width="5.5546875" style="7"/>
    <col min="13809" max="13809" width="21.88671875" style="7" customWidth="1"/>
    <col min="13810" max="13810" width="4.33203125" style="7" customWidth="1"/>
    <col min="13811" max="13811" width="25.33203125" style="7" customWidth="1"/>
    <col min="13812" max="13823" width="17.6640625" style="7" customWidth="1"/>
    <col min="13824" max="13835" width="16.88671875" style="7" customWidth="1"/>
    <col min="13836" max="13847" width="18.5546875" style="7" customWidth="1"/>
    <col min="13848" max="13997" width="16.88671875" style="7" customWidth="1"/>
    <col min="13998" max="13998" width="7" style="7" customWidth="1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64" width="5.5546875" style="7"/>
    <col min="14065" max="14065" width="21.88671875" style="7" customWidth="1"/>
    <col min="14066" max="14066" width="4.33203125" style="7" customWidth="1"/>
    <col min="14067" max="14067" width="25.33203125" style="7" customWidth="1"/>
    <col min="14068" max="14079" width="17.6640625" style="7" customWidth="1"/>
    <col min="14080" max="14091" width="16.88671875" style="7" customWidth="1"/>
    <col min="14092" max="14103" width="18.5546875" style="7" customWidth="1"/>
    <col min="14104" max="14253" width="16.88671875" style="7" customWidth="1"/>
    <col min="14254" max="14254" width="7" style="7" customWidth="1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320" width="5.5546875" style="7"/>
    <col min="14321" max="14321" width="21.88671875" style="7" customWidth="1"/>
    <col min="14322" max="14322" width="4.33203125" style="7" customWidth="1"/>
    <col min="14323" max="14323" width="25.33203125" style="7" customWidth="1"/>
    <col min="14324" max="14335" width="17.6640625" style="7" customWidth="1"/>
    <col min="14336" max="14347" width="16.88671875" style="7" customWidth="1"/>
    <col min="14348" max="14359" width="18.5546875" style="7" customWidth="1"/>
    <col min="14360" max="14509" width="16.88671875" style="7" customWidth="1"/>
    <col min="14510" max="14510" width="7" style="7" customWidth="1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76" width="5.5546875" style="7"/>
    <col min="14577" max="14577" width="21.88671875" style="7" customWidth="1"/>
    <col min="14578" max="14578" width="4.33203125" style="7" customWidth="1"/>
    <col min="14579" max="14579" width="25.33203125" style="7" customWidth="1"/>
    <col min="14580" max="14591" width="17.6640625" style="7" customWidth="1"/>
    <col min="14592" max="14603" width="16.88671875" style="7" customWidth="1"/>
    <col min="14604" max="14615" width="18.5546875" style="7" customWidth="1"/>
    <col min="14616" max="14765" width="16.88671875" style="7" customWidth="1"/>
    <col min="14766" max="14766" width="7" style="7" customWidth="1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32" width="5.5546875" style="7"/>
    <col min="14833" max="14833" width="21.88671875" style="7" customWidth="1"/>
    <col min="14834" max="14834" width="4.33203125" style="7" customWidth="1"/>
    <col min="14835" max="14835" width="25.33203125" style="7" customWidth="1"/>
    <col min="14836" max="14847" width="17.6640625" style="7" customWidth="1"/>
    <col min="14848" max="14859" width="16.88671875" style="7" customWidth="1"/>
    <col min="14860" max="14871" width="18.5546875" style="7" customWidth="1"/>
    <col min="14872" max="15021" width="16.88671875" style="7" customWidth="1"/>
    <col min="15022" max="15022" width="7" style="7" customWidth="1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88" width="5.5546875" style="7"/>
    <col min="15089" max="15089" width="21.88671875" style="7" customWidth="1"/>
    <col min="15090" max="15090" width="4.33203125" style="7" customWidth="1"/>
    <col min="15091" max="15091" width="25.33203125" style="7" customWidth="1"/>
    <col min="15092" max="15103" width="17.6640625" style="7" customWidth="1"/>
    <col min="15104" max="15115" width="16.88671875" style="7" customWidth="1"/>
    <col min="15116" max="15127" width="18.5546875" style="7" customWidth="1"/>
    <col min="15128" max="15277" width="16.88671875" style="7" customWidth="1"/>
    <col min="15278" max="15278" width="7" style="7" customWidth="1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44" width="5.5546875" style="7"/>
    <col min="15345" max="15345" width="21.88671875" style="7" customWidth="1"/>
    <col min="15346" max="15346" width="4.33203125" style="7" customWidth="1"/>
    <col min="15347" max="15347" width="25.33203125" style="7" customWidth="1"/>
    <col min="15348" max="15359" width="17.6640625" style="7" customWidth="1"/>
    <col min="15360" max="15371" width="16.88671875" style="7" customWidth="1"/>
    <col min="15372" max="15383" width="18.5546875" style="7" customWidth="1"/>
    <col min="15384" max="15533" width="16.88671875" style="7" customWidth="1"/>
    <col min="15534" max="15534" width="7" style="7" customWidth="1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600" width="5.5546875" style="7"/>
    <col min="15601" max="15601" width="21.88671875" style="7" customWidth="1"/>
    <col min="15602" max="15602" width="4.33203125" style="7" customWidth="1"/>
    <col min="15603" max="15603" width="25.33203125" style="7" customWidth="1"/>
    <col min="15604" max="15615" width="17.6640625" style="7" customWidth="1"/>
    <col min="15616" max="15627" width="16.88671875" style="7" customWidth="1"/>
    <col min="15628" max="15639" width="18.5546875" style="7" customWidth="1"/>
    <col min="15640" max="15789" width="16.88671875" style="7" customWidth="1"/>
    <col min="15790" max="15790" width="7" style="7" customWidth="1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56" width="5.5546875" style="7"/>
    <col min="15857" max="15857" width="21.88671875" style="7" customWidth="1"/>
    <col min="15858" max="15858" width="4.33203125" style="7" customWidth="1"/>
    <col min="15859" max="15859" width="25.33203125" style="7" customWidth="1"/>
    <col min="15860" max="15871" width="17.6640625" style="7" customWidth="1"/>
    <col min="15872" max="15883" width="16.88671875" style="7" customWidth="1"/>
    <col min="15884" max="15895" width="18.5546875" style="7" customWidth="1"/>
    <col min="15896" max="16045" width="16.88671875" style="7" customWidth="1"/>
    <col min="16046" max="16046" width="7" style="7" customWidth="1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384" width="5.5546875" style="7"/>
  </cols>
  <sheetData>
    <row r="1" spans="2:46" s="1" customFormat="1" ht="51.6" customHeight="1">
      <c r="E1" s="74"/>
      <c r="F1" s="74"/>
      <c r="G1" s="74"/>
      <c r="H1" s="75"/>
      <c r="I1" s="74"/>
      <c r="J1" s="356" t="s">
        <v>0</v>
      </c>
      <c r="K1" s="356"/>
      <c r="L1" s="356"/>
      <c r="M1" s="74"/>
      <c r="N1" s="74"/>
      <c r="O1" s="74"/>
      <c r="P1" s="130"/>
      <c r="Q1" s="74"/>
      <c r="R1" s="171"/>
      <c r="S1" s="171"/>
      <c r="T1" s="172" t="s">
        <v>0</v>
      </c>
      <c r="U1" s="75"/>
      <c r="V1" s="75"/>
      <c r="W1" s="401"/>
      <c r="X1" s="401"/>
      <c r="Y1" s="75"/>
      <c r="Z1" s="171"/>
      <c r="AA1" s="171"/>
      <c r="AB1" s="172" t="str">
        <f>J1</f>
        <v>УТВЕРЖДАЮ</v>
      </c>
      <c r="AC1" s="74"/>
      <c r="AD1" s="74"/>
      <c r="AE1" s="74"/>
      <c r="AF1" s="74"/>
      <c r="AG1" s="74"/>
      <c r="AH1" s="74"/>
      <c r="AI1" s="74"/>
      <c r="AJ1" s="74"/>
      <c r="AK1" s="356" t="str">
        <f>J1</f>
        <v>УТВЕРЖДАЮ</v>
      </c>
      <c r="AL1" s="356"/>
      <c r="AM1" s="356"/>
      <c r="AN1" s="356"/>
      <c r="AO1" s="171"/>
      <c r="AP1" s="171"/>
      <c r="AQ1" s="356" t="str">
        <f>J1</f>
        <v>УТВЕРЖДАЮ</v>
      </c>
      <c r="AR1" s="356"/>
      <c r="AS1" s="356"/>
      <c r="AT1" s="356"/>
    </row>
    <row r="2" spans="2:46" s="1" customFormat="1" ht="54" customHeight="1">
      <c r="E2" s="74"/>
      <c r="F2" s="74"/>
      <c r="G2" s="74"/>
      <c r="H2" s="75"/>
      <c r="I2" s="356" t="s">
        <v>62</v>
      </c>
      <c r="J2" s="356"/>
      <c r="K2" s="356"/>
      <c r="L2" s="356"/>
      <c r="M2" s="74"/>
      <c r="N2" s="402"/>
      <c r="O2" s="402"/>
      <c r="P2" s="402"/>
      <c r="Q2" s="74"/>
      <c r="R2" s="171"/>
      <c r="S2" s="171"/>
      <c r="T2" s="172" t="str">
        <f>I2</f>
        <v>Директор ОГБПОУ ИБМК</v>
      </c>
      <c r="U2" s="75"/>
      <c r="V2" s="75"/>
      <c r="W2" s="401"/>
      <c r="X2" s="401"/>
      <c r="Y2" s="75"/>
      <c r="Z2" s="171"/>
      <c r="AA2" s="171"/>
      <c r="AB2" s="172" t="str">
        <f>I2</f>
        <v>Директор ОГБПОУ ИБМК</v>
      </c>
      <c r="AC2" s="74"/>
      <c r="AD2" s="74"/>
      <c r="AE2" s="74"/>
      <c r="AF2" s="74"/>
      <c r="AG2" s="74"/>
      <c r="AH2" s="74"/>
      <c r="AI2" s="74"/>
      <c r="AJ2" s="74"/>
      <c r="AK2" s="356" t="str">
        <f>I2</f>
        <v>Директор ОГБПОУ ИБМК</v>
      </c>
      <c r="AL2" s="356"/>
      <c r="AM2" s="356"/>
      <c r="AN2" s="356"/>
      <c r="AO2" s="171"/>
      <c r="AP2" s="171"/>
      <c r="AQ2" s="356" t="str">
        <f>I2</f>
        <v>Директор ОГБПОУ ИБМК</v>
      </c>
      <c r="AR2" s="356"/>
      <c r="AS2" s="356"/>
      <c r="AT2" s="356"/>
    </row>
    <row r="3" spans="2:46" s="1" customFormat="1" ht="49.8" customHeight="1">
      <c r="E3" s="74"/>
      <c r="F3" s="74"/>
      <c r="G3" s="74"/>
      <c r="H3" s="75"/>
      <c r="I3" s="74"/>
      <c r="J3" s="403" t="s">
        <v>61</v>
      </c>
      <c r="K3" s="403"/>
      <c r="L3" s="403"/>
      <c r="M3" s="74"/>
      <c r="N3" s="401"/>
      <c r="O3" s="401"/>
      <c r="P3" s="401"/>
      <c r="Q3" s="74"/>
      <c r="R3" s="171"/>
      <c r="S3" s="171"/>
      <c r="T3" s="172" t="str">
        <f>J3</f>
        <v xml:space="preserve">     _______________Е. В.  Рехова</v>
      </c>
      <c r="U3" s="81"/>
      <c r="V3" s="81"/>
      <c r="W3" s="401"/>
      <c r="X3" s="401"/>
      <c r="Y3" s="75"/>
      <c r="Z3" s="173"/>
      <c r="AA3" s="173"/>
      <c r="AB3" s="174" t="str">
        <f>J3</f>
        <v xml:space="preserve">     _______________Е. В.  Рехова</v>
      </c>
      <c r="AC3" s="74"/>
      <c r="AD3" s="74"/>
      <c r="AE3" s="74"/>
      <c r="AF3" s="74"/>
      <c r="AG3" s="74"/>
      <c r="AH3" s="74"/>
      <c r="AI3" s="74"/>
      <c r="AJ3" s="74"/>
      <c r="AK3" s="356" t="str">
        <f>J3</f>
        <v xml:space="preserve">     _______________Е. В.  Рехова</v>
      </c>
      <c r="AL3" s="356"/>
      <c r="AM3" s="356"/>
      <c r="AN3" s="356"/>
      <c r="AO3" s="171"/>
      <c r="AP3" s="171"/>
      <c r="AQ3" s="356" t="str">
        <f>J3</f>
        <v xml:space="preserve">     _______________Е. В.  Рехова</v>
      </c>
      <c r="AR3" s="356"/>
      <c r="AS3" s="356"/>
      <c r="AT3" s="356"/>
    </row>
    <row r="4" spans="2:46" s="1" customFormat="1" ht="52.8" customHeight="1">
      <c r="E4" s="74"/>
      <c r="F4" s="74"/>
      <c r="G4" s="74"/>
      <c r="H4" s="75"/>
      <c r="I4" s="74"/>
      <c r="J4" s="404" t="s">
        <v>74</v>
      </c>
      <c r="K4" s="404"/>
      <c r="L4" s="404"/>
      <c r="M4" s="74"/>
      <c r="N4" s="74"/>
      <c r="O4" s="401"/>
      <c r="P4" s="401"/>
      <c r="Q4" s="74"/>
      <c r="R4" s="171"/>
      <c r="S4" s="171"/>
      <c r="T4" s="175" t="str">
        <f>J4</f>
        <v xml:space="preserve">                            7 мая 2025г.</v>
      </c>
      <c r="U4" s="75"/>
      <c r="V4" s="75"/>
      <c r="W4" s="401"/>
      <c r="X4" s="401"/>
      <c r="Y4" s="75" t="s">
        <v>28</v>
      </c>
      <c r="Z4" s="171"/>
      <c r="AA4" s="356" t="str">
        <f>J4</f>
        <v xml:space="preserve">                            7 мая 2025г.</v>
      </c>
      <c r="AB4" s="356"/>
      <c r="AC4" s="74"/>
      <c r="AD4" s="74"/>
      <c r="AE4" s="74"/>
      <c r="AF4" s="74"/>
      <c r="AG4" s="74"/>
      <c r="AH4" s="74"/>
      <c r="AI4" s="74"/>
      <c r="AJ4" s="74"/>
      <c r="AK4" s="357" t="str">
        <f>T4</f>
        <v xml:space="preserve">                            7 мая 2025г.</v>
      </c>
      <c r="AL4" s="357"/>
      <c r="AM4" s="357"/>
      <c r="AN4" s="357"/>
      <c r="AO4" s="171"/>
      <c r="AP4" s="171"/>
      <c r="AQ4" s="356" t="str">
        <f>J4</f>
        <v xml:space="preserve">                            7 мая 2025г.</v>
      </c>
      <c r="AR4" s="356"/>
      <c r="AS4" s="356"/>
      <c r="AT4" s="356"/>
    </row>
    <row r="5" spans="2:46" s="2" customFormat="1" ht="33" customHeight="1">
      <c r="H5" s="10"/>
      <c r="K5" s="22"/>
      <c r="L5" s="23"/>
      <c r="O5" s="10"/>
      <c r="T5" s="10"/>
      <c r="U5" s="10"/>
      <c r="V5" s="10"/>
      <c r="W5" s="10"/>
      <c r="X5" s="10"/>
      <c r="Y5" s="10"/>
    </row>
    <row r="6" spans="2:46" s="3" customFormat="1" ht="51" customHeight="1">
      <c r="E6" s="377" t="s">
        <v>1</v>
      </c>
      <c r="F6" s="377"/>
      <c r="G6" s="377"/>
      <c r="H6" s="377"/>
      <c r="I6" s="377"/>
      <c r="J6" s="377"/>
      <c r="K6" s="377"/>
      <c r="L6" s="377"/>
      <c r="M6" s="144" t="s">
        <v>55</v>
      </c>
      <c r="N6" s="144"/>
      <c r="O6" s="144"/>
      <c r="P6" s="144"/>
      <c r="Q6" s="144"/>
      <c r="R6" s="144"/>
      <c r="S6" s="144"/>
      <c r="T6" s="144"/>
      <c r="U6" s="24"/>
      <c r="V6" s="24"/>
      <c r="W6" s="377" t="s">
        <v>1</v>
      </c>
      <c r="X6" s="377"/>
      <c r="Y6" s="377"/>
      <c r="Z6" s="377"/>
      <c r="AE6" s="378" t="s">
        <v>56</v>
      </c>
      <c r="AF6" s="378"/>
      <c r="AG6" s="378"/>
      <c r="AH6" s="378"/>
      <c r="AI6" s="378"/>
      <c r="AJ6" s="378"/>
      <c r="AK6" s="378"/>
      <c r="AL6" s="378"/>
      <c r="AQ6" s="158" t="s">
        <v>1</v>
      </c>
    </row>
    <row r="7" spans="2:46" s="3" customFormat="1" ht="33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54"/>
      <c r="V7" s="54"/>
      <c r="W7" s="69"/>
      <c r="X7" s="69"/>
      <c r="Y7" s="69"/>
      <c r="Z7" s="69"/>
      <c r="AE7" s="69"/>
      <c r="AF7" s="69"/>
      <c r="AG7" s="69"/>
      <c r="AH7" s="69"/>
      <c r="AI7" s="69"/>
      <c r="AJ7" s="69"/>
      <c r="AK7" s="69"/>
      <c r="AL7" s="69"/>
    </row>
    <row r="8" spans="2:46" s="3" customFormat="1" ht="46.8" customHeight="1">
      <c r="E8" s="11"/>
      <c r="F8" s="70" t="s">
        <v>2</v>
      </c>
      <c r="G8" s="71">
        <f>B25</f>
        <v>45789</v>
      </c>
      <c r="H8" s="72" t="s">
        <v>3</v>
      </c>
      <c r="I8" s="385">
        <f>B85</f>
        <v>45794</v>
      </c>
      <c r="J8" s="385"/>
      <c r="K8" s="11"/>
      <c r="L8" s="11"/>
      <c r="M8" s="131" t="s">
        <v>2</v>
      </c>
      <c r="N8" s="151">
        <f>B25</f>
        <v>45789</v>
      </c>
      <c r="O8" s="71"/>
      <c r="P8" s="150" t="s">
        <v>3</v>
      </c>
      <c r="Q8" s="384">
        <f>I8</f>
        <v>45794</v>
      </c>
      <c r="R8" s="384"/>
      <c r="S8" s="384"/>
      <c r="T8" s="11"/>
      <c r="U8" s="39"/>
      <c r="V8" s="73" t="s">
        <v>31</v>
      </c>
      <c r="W8" s="71">
        <f>G8</f>
        <v>45789</v>
      </c>
      <c r="X8" s="24"/>
      <c r="Y8" s="73" t="s">
        <v>3</v>
      </c>
      <c r="AA8" s="387">
        <f>I8</f>
        <v>45794</v>
      </c>
      <c r="AB8" s="388"/>
      <c r="AD8" s="75" t="str">
        <f>F8</f>
        <v>с</v>
      </c>
      <c r="AE8" s="384">
        <f>G8</f>
        <v>45789</v>
      </c>
      <c r="AF8" s="384"/>
      <c r="AI8" s="74" t="s">
        <v>3</v>
      </c>
      <c r="AK8" s="385">
        <f>I8</f>
        <v>45794</v>
      </c>
      <c r="AL8" s="386"/>
      <c r="AO8" s="286" t="s">
        <v>2</v>
      </c>
      <c r="AP8" s="458">
        <f>G8</f>
        <v>45789</v>
      </c>
      <c r="AQ8" s="458"/>
      <c r="AR8" s="153" t="s">
        <v>57</v>
      </c>
      <c r="AS8" s="458">
        <f>I8</f>
        <v>45794</v>
      </c>
      <c r="AT8" s="458"/>
    </row>
    <row r="9" spans="2:46" ht="37.200000000000003" customHeight="1" thickBot="1">
      <c r="C9" s="12"/>
      <c r="D9" s="12"/>
      <c r="Q9" s="14"/>
      <c r="R9" s="14"/>
      <c r="S9" s="14"/>
    </row>
    <row r="10" spans="2:46" s="78" customFormat="1" ht="30" customHeight="1" thickBot="1">
      <c r="B10" s="444" t="s">
        <v>4</v>
      </c>
      <c r="C10" s="447" t="s">
        <v>5</v>
      </c>
      <c r="D10" s="438" t="s">
        <v>6</v>
      </c>
      <c r="E10" s="396" t="s">
        <v>65</v>
      </c>
      <c r="F10" s="397"/>
      <c r="G10" s="443"/>
      <c r="H10" s="106" t="s">
        <v>27</v>
      </c>
      <c r="I10" s="405" t="s">
        <v>76</v>
      </c>
      <c r="J10" s="406"/>
      <c r="K10" s="407"/>
      <c r="L10" s="68" t="s">
        <v>27</v>
      </c>
      <c r="M10" s="405" t="s">
        <v>67</v>
      </c>
      <c r="N10" s="406"/>
      <c r="O10" s="407"/>
      <c r="P10" s="68" t="s">
        <v>27</v>
      </c>
      <c r="Q10" s="405" t="s">
        <v>54</v>
      </c>
      <c r="R10" s="406"/>
      <c r="S10" s="407"/>
      <c r="T10" s="68" t="s">
        <v>27</v>
      </c>
      <c r="U10" s="379" t="s">
        <v>80</v>
      </c>
      <c r="V10" s="380"/>
      <c r="W10" s="380"/>
      <c r="X10" s="67" t="s">
        <v>27</v>
      </c>
      <c r="Y10" s="396" t="s">
        <v>79</v>
      </c>
      <c r="Z10" s="397"/>
      <c r="AA10" s="397"/>
      <c r="AB10" s="66" t="s">
        <v>29</v>
      </c>
      <c r="AC10" s="389" t="s">
        <v>69</v>
      </c>
      <c r="AD10" s="390"/>
      <c r="AE10" s="390"/>
      <c r="AF10" s="390"/>
      <c r="AG10" s="391" t="s">
        <v>27</v>
      </c>
      <c r="AH10" s="392"/>
      <c r="AI10" s="389" t="s">
        <v>35</v>
      </c>
      <c r="AJ10" s="390"/>
      <c r="AK10" s="390"/>
      <c r="AL10" s="390"/>
      <c r="AM10" s="391" t="s">
        <v>27</v>
      </c>
      <c r="AN10" s="392"/>
      <c r="AO10" s="389" t="s">
        <v>58</v>
      </c>
      <c r="AP10" s="390"/>
      <c r="AQ10" s="390"/>
      <c r="AR10" s="390"/>
      <c r="AS10" s="391" t="s">
        <v>27</v>
      </c>
      <c r="AT10" s="392"/>
    </row>
    <row r="11" spans="2:46" s="78" customFormat="1" ht="40.200000000000003" customHeight="1" thickBot="1">
      <c r="B11" s="445"/>
      <c r="C11" s="448"/>
      <c r="D11" s="439"/>
      <c r="E11" s="381" t="s">
        <v>8</v>
      </c>
      <c r="F11" s="382"/>
      <c r="G11" s="382"/>
      <c r="H11" s="382"/>
      <c r="I11" s="381" t="s">
        <v>73</v>
      </c>
      <c r="J11" s="382"/>
      <c r="K11" s="382"/>
      <c r="L11" s="383"/>
      <c r="M11" s="381" t="s">
        <v>30</v>
      </c>
      <c r="N11" s="382"/>
      <c r="O11" s="382"/>
      <c r="P11" s="383"/>
      <c r="Q11" s="381" t="s">
        <v>8</v>
      </c>
      <c r="R11" s="382"/>
      <c r="S11" s="382"/>
      <c r="T11" s="383"/>
      <c r="U11" s="381" t="s">
        <v>34</v>
      </c>
      <c r="V11" s="382"/>
      <c r="W11" s="382"/>
      <c r="X11" s="383"/>
      <c r="Y11" s="381" t="s">
        <v>7</v>
      </c>
      <c r="Z11" s="382"/>
      <c r="AA11" s="382"/>
      <c r="AB11" s="383"/>
      <c r="AC11" s="398" t="s">
        <v>8</v>
      </c>
      <c r="AD11" s="399"/>
      <c r="AE11" s="399"/>
      <c r="AF11" s="399"/>
      <c r="AG11" s="399"/>
      <c r="AH11" s="400"/>
      <c r="AI11" s="393" t="s">
        <v>34</v>
      </c>
      <c r="AJ11" s="394"/>
      <c r="AK11" s="394"/>
      <c r="AL11" s="394"/>
      <c r="AM11" s="394"/>
      <c r="AN11" s="395"/>
      <c r="AO11" s="393" t="s">
        <v>7</v>
      </c>
      <c r="AP11" s="394"/>
      <c r="AQ11" s="394"/>
      <c r="AR11" s="394"/>
      <c r="AS11" s="394"/>
      <c r="AT11" s="395"/>
    </row>
    <row r="12" spans="2:46" s="4" customFormat="1" ht="138" customHeight="1" thickBot="1">
      <c r="B12" s="446"/>
      <c r="C12" s="449" t="s">
        <v>9</v>
      </c>
      <c r="D12" s="63" t="s">
        <v>10</v>
      </c>
      <c r="E12" s="371" t="s">
        <v>49</v>
      </c>
      <c r="F12" s="372"/>
      <c r="G12" s="372"/>
      <c r="H12" s="372"/>
      <c r="I12" s="371" t="s">
        <v>75</v>
      </c>
      <c r="J12" s="372"/>
      <c r="K12" s="372"/>
      <c r="L12" s="373"/>
      <c r="M12" s="416" t="s">
        <v>68</v>
      </c>
      <c r="N12" s="417"/>
      <c r="O12" s="417"/>
      <c r="P12" s="418"/>
      <c r="Q12" s="416" t="s">
        <v>59</v>
      </c>
      <c r="R12" s="417"/>
      <c r="S12" s="417"/>
      <c r="T12" s="418"/>
      <c r="U12" s="371" t="s">
        <v>77</v>
      </c>
      <c r="V12" s="372"/>
      <c r="W12" s="372"/>
      <c r="X12" s="373"/>
      <c r="Y12" s="371" t="s">
        <v>78</v>
      </c>
      <c r="Z12" s="372"/>
      <c r="AA12" s="372"/>
      <c r="AB12" s="373"/>
      <c r="AC12" s="374" t="s">
        <v>70</v>
      </c>
      <c r="AD12" s="375"/>
      <c r="AE12" s="375"/>
      <c r="AF12" s="375"/>
      <c r="AG12" s="375"/>
      <c r="AH12" s="376"/>
      <c r="AI12" s="361" t="s">
        <v>50</v>
      </c>
      <c r="AJ12" s="362"/>
      <c r="AK12" s="362"/>
      <c r="AL12" s="362"/>
      <c r="AM12" s="363"/>
      <c r="AN12" s="364"/>
      <c r="AO12" s="455" t="s">
        <v>60</v>
      </c>
      <c r="AP12" s="456"/>
      <c r="AQ12" s="456"/>
      <c r="AR12" s="456"/>
      <c r="AS12" s="456"/>
      <c r="AT12" s="457"/>
    </row>
    <row r="13" spans="2:46" s="5" customFormat="1" ht="38.4" customHeight="1" thickBot="1">
      <c r="B13" s="65" t="s">
        <v>11</v>
      </c>
      <c r="C13" s="450"/>
      <c r="D13" s="64" t="s">
        <v>12</v>
      </c>
      <c r="E13" s="430" t="s">
        <v>13</v>
      </c>
      <c r="F13" s="431"/>
      <c r="G13" s="368" t="s">
        <v>14</v>
      </c>
      <c r="H13" s="368"/>
      <c r="I13" s="307"/>
      <c r="J13" s="308" t="s">
        <v>13</v>
      </c>
      <c r="K13" s="309"/>
      <c r="L13" s="310" t="s">
        <v>14</v>
      </c>
      <c r="M13" s="365" t="s">
        <v>13</v>
      </c>
      <c r="N13" s="370"/>
      <c r="O13" s="365" t="s">
        <v>14</v>
      </c>
      <c r="P13" s="370"/>
      <c r="Q13" s="365" t="s">
        <v>13</v>
      </c>
      <c r="R13" s="370"/>
      <c r="S13" s="366" t="s">
        <v>14</v>
      </c>
      <c r="T13" s="370"/>
      <c r="U13" s="365" t="s">
        <v>13</v>
      </c>
      <c r="V13" s="370"/>
      <c r="W13" s="365" t="s">
        <v>14</v>
      </c>
      <c r="X13" s="370"/>
      <c r="Y13" s="365" t="s">
        <v>13</v>
      </c>
      <c r="Z13" s="370"/>
      <c r="AA13" s="365" t="s">
        <v>14</v>
      </c>
      <c r="AB13" s="370"/>
      <c r="AC13" s="365" t="s">
        <v>13</v>
      </c>
      <c r="AD13" s="366"/>
      <c r="AE13" s="370"/>
      <c r="AF13" s="367" t="s">
        <v>14</v>
      </c>
      <c r="AG13" s="368"/>
      <c r="AH13" s="369"/>
      <c r="AI13" s="365" t="s">
        <v>88</v>
      </c>
      <c r="AJ13" s="366"/>
      <c r="AK13" s="366"/>
      <c r="AL13" s="275"/>
      <c r="AM13" s="274"/>
      <c r="AN13" s="274" t="s">
        <v>14</v>
      </c>
      <c r="AO13" s="365" t="s">
        <v>13</v>
      </c>
      <c r="AP13" s="366"/>
      <c r="AQ13" s="370"/>
      <c r="AR13" s="366" t="s">
        <v>14</v>
      </c>
      <c r="AS13" s="366"/>
      <c r="AT13" s="370"/>
    </row>
    <row r="14" spans="2:46" ht="33" customHeight="1">
      <c r="B14" s="426" t="s">
        <v>15</v>
      </c>
      <c r="C14" s="420">
        <v>1</v>
      </c>
      <c r="D14" s="440" t="s">
        <v>16</v>
      </c>
      <c r="E14" s="159"/>
      <c r="F14" s="160"/>
      <c r="G14" s="160"/>
      <c r="H14" s="238"/>
      <c r="I14" s="311"/>
      <c r="J14" s="312"/>
      <c r="K14" s="312"/>
      <c r="L14" s="336"/>
      <c r="M14" s="87"/>
      <c r="N14" s="85"/>
      <c r="O14" s="85"/>
      <c r="P14" s="86"/>
      <c r="Q14" s="220"/>
      <c r="R14" s="221"/>
      <c r="S14" s="221"/>
      <c r="T14" s="243"/>
      <c r="U14" s="87"/>
      <c r="V14" s="85"/>
      <c r="W14" s="85"/>
      <c r="X14" s="85"/>
      <c r="Y14" s="87"/>
      <c r="Z14" s="176"/>
      <c r="AA14" s="85"/>
      <c r="AB14" s="86"/>
      <c r="AC14" s="181"/>
      <c r="AD14" s="182"/>
      <c r="AE14" s="182"/>
      <c r="AF14" s="182"/>
      <c r="AG14" s="182"/>
      <c r="AH14" s="183"/>
      <c r="AI14" s="108"/>
      <c r="AJ14" s="108"/>
      <c r="AK14" s="108"/>
      <c r="AL14" s="108"/>
      <c r="AM14" s="107"/>
      <c r="AN14" s="145"/>
      <c r="AO14" s="220"/>
      <c r="AP14" s="221"/>
      <c r="AQ14" s="221"/>
      <c r="AR14" s="221"/>
      <c r="AS14" s="221"/>
      <c r="AT14" s="243"/>
    </row>
    <row r="15" spans="2:46" ht="34.200000000000003" customHeight="1">
      <c r="B15" s="427"/>
      <c r="C15" s="421"/>
      <c r="D15" s="441"/>
      <c r="E15" s="161"/>
      <c r="F15" s="162"/>
      <c r="G15" s="162"/>
      <c r="H15" s="239"/>
      <c r="I15" s="88"/>
      <c r="J15" s="89"/>
      <c r="K15" s="89"/>
      <c r="L15" s="240"/>
      <c r="M15" s="276" t="s">
        <v>72</v>
      </c>
      <c r="N15" s="277"/>
      <c r="O15" s="277"/>
      <c r="P15" s="278"/>
      <c r="Q15" s="222"/>
      <c r="R15" s="205"/>
      <c r="S15" s="205"/>
      <c r="T15" s="292"/>
      <c r="U15" s="250"/>
      <c r="V15" s="251"/>
      <c r="W15" s="251"/>
      <c r="X15" s="251"/>
      <c r="Y15" s="210"/>
      <c r="Z15" s="211"/>
      <c r="AA15" s="211"/>
      <c r="AB15" s="212"/>
      <c r="AC15" s="94" t="s">
        <v>106</v>
      </c>
      <c r="AD15" s="95"/>
      <c r="AE15" s="95"/>
      <c r="AF15" s="277"/>
      <c r="AG15" s="90"/>
      <c r="AH15" s="98"/>
      <c r="AI15" s="108"/>
      <c r="AJ15" s="108"/>
      <c r="AK15" s="108"/>
      <c r="AL15" s="108"/>
      <c r="AM15" s="108"/>
      <c r="AN15" s="146"/>
      <c r="AO15" s="266" t="s">
        <v>64</v>
      </c>
      <c r="AP15" s="248"/>
      <c r="AQ15" s="248"/>
      <c r="AR15" s="206"/>
      <c r="AS15" s="206"/>
      <c r="AT15" s="267"/>
    </row>
    <row r="16" spans="2:46" ht="33.6" customHeight="1">
      <c r="B16" s="427"/>
      <c r="C16" s="421">
        <v>2</v>
      </c>
      <c r="D16" s="442" t="s">
        <v>17</v>
      </c>
      <c r="E16" s="88" t="s">
        <v>36</v>
      </c>
      <c r="F16" s="89"/>
      <c r="G16" s="89"/>
      <c r="H16" s="240"/>
      <c r="I16" s="289"/>
      <c r="J16" s="290"/>
      <c r="K16" s="290"/>
      <c r="L16" s="291"/>
      <c r="M16" s="279" t="s">
        <v>94</v>
      </c>
      <c r="N16" s="272"/>
      <c r="O16" s="280" t="s">
        <v>96</v>
      </c>
      <c r="P16" s="281"/>
      <c r="Q16" s="222" t="s">
        <v>64</v>
      </c>
      <c r="R16" s="205"/>
      <c r="S16" s="205"/>
      <c r="T16" s="305"/>
      <c r="U16" s="252"/>
      <c r="V16" s="253"/>
      <c r="W16" s="253"/>
      <c r="X16" s="253"/>
      <c r="Y16" s="207"/>
      <c r="Z16" s="208"/>
      <c r="AA16" s="208"/>
      <c r="AB16" s="209"/>
      <c r="AC16" s="184"/>
      <c r="AD16" s="185"/>
      <c r="AE16" s="185"/>
      <c r="AF16" s="185"/>
      <c r="AG16" s="185"/>
      <c r="AH16" s="186"/>
      <c r="AI16" s="185"/>
      <c r="AJ16" s="185"/>
      <c r="AK16" s="185"/>
      <c r="AL16" s="185"/>
      <c r="AM16" s="185"/>
      <c r="AN16" s="186"/>
      <c r="AO16" s="222"/>
      <c r="AP16" s="205"/>
      <c r="AQ16" s="205"/>
      <c r="AR16" s="205"/>
      <c r="AS16" s="205"/>
      <c r="AT16" s="305"/>
    </row>
    <row r="17" spans="2:46" ht="39.6" customHeight="1">
      <c r="B17" s="427"/>
      <c r="C17" s="421"/>
      <c r="D17" s="441"/>
      <c r="E17" s="88"/>
      <c r="F17" s="89"/>
      <c r="G17" s="89"/>
      <c r="H17" s="240"/>
      <c r="I17" s="164"/>
      <c r="J17" s="287"/>
      <c r="K17" s="287"/>
      <c r="L17" s="288"/>
      <c r="M17" s="249" t="s">
        <v>95</v>
      </c>
      <c r="N17" s="224"/>
      <c r="O17" s="32" t="s">
        <v>97</v>
      </c>
      <c r="P17" s="284"/>
      <c r="Q17" s="223"/>
      <c r="R17" s="204"/>
      <c r="S17" s="204"/>
      <c r="T17" s="341"/>
      <c r="U17" s="254"/>
      <c r="V17" s="255"/>
      <c r="W17" s="255"/>
      <c r="X17" s="255"/>
      <c r="Y17" s="210"/>
      <c r="Z17" s="211"/>
      <c r="AA17" s="211"/>
      <c r="AB17" s="212"/>
      <c r="AC17" s="282" t="s">
        <v>106</v>
      </c>
      <c r="AD17" s="93"/>
      <c r="AE17" s="93"/>
      <c r="AF17" s="283"/>
      <c r="AG17" s="93"/>
      <c r="AH17" s="100"/>
      <c r="AI17" s="95"/>
      <c r="AJ17" s="95"/>
      <c r="AK17" s="95"/>
      <c r="AL17" s="95"/>
      <c r="AM17" s="95"/>
      <c r="AN17" s="101"/>
      <c r="AO17" s="222" t="s">
        <v>86</v>
      </c>
      <c r="AP17" s="205"/>
      <c r="AQ17" s="205"/>
      <c r="AR17" s="149"/>
      <c r="AS17" s="214"/>
      <c r="AT17" s="306"/>
    </row>
    <row r="18" spans="2:46" ht="34.200000000000003" customHeight="1">
      <c r="B18" s="427"/>
      <c r="C18" s="421">
        <v>3</v>
      </c>
      <c r="D18" s="442" t="s">
        <v>18</v>
      </c>
      <c r="E18" s="88"/>
      <c r="F18" s="163"/>
      <c r="G18" s="89"/>
      <c r="H18" s="241"/>
      <c r="I18" s="88"/>
      <c r="J18" s="89"/>
      <c r="K18" s="89"/>
      <c r="L18" s="240"/>
      <c r="M18" s="279" t="s">
        <v>96</v>
      </c>
      <c r="N18" s="272"/>
      <c r="O18" s="280" t="s">
        <v>94</v>
      </c>
      <c r="P18" s="281"/>
      <c r="Q18" s="276"/>
      <c r="R18" s="277"/>
      <c r="S18" s="277"/>
      <c r="T18" s="278"/>
      <c r="U18" s="250"/>
      <c r="V18" s="251"/>
      <c r="W18" s="251"/>
      <c r="X18" s="251"/>
      <c r="Y18" s="207"/>
      <c r="Z18" s="208"/>
      <c r="AA18" s="208"/>
      <c r="AB18" s="209"/>
      <c r="AC18" s="94"/>
      <c r="AD18" s="95"/>
      <c r="AE18" s="95"/>
      <c r="AF18" s="95"/>
      <c r="AG18" s="95"/>
      <c r="AH18" s="101"/>
      <c r="AI18" s="360" t="s">
        <v>36</v>
      </c>
      <c r="AJ18" s="358"/>
      <c r="AK18" s="358"/>
      <c r="AL18" s="358"/>
      <c r="AM18" s="358"/>
      <c r="AN18" s="359"/>
      <c r="AO18" s="222"/>
      <c r="AP18" s="205" t="s">
        <v>87</v>
      </c>
      <c r="AQ18" s="205"/>
      <c r="AR18" s="205"/>
      <c r="AS18" s="205"/>
      <c r="AT18" s="305"/>
    </row>
    <row r="19" spans="2:46" ht="39.6" customHeight="1">
      <c r="B19" s="427"/>
      <c r="C19" s="421"/>
      <c r="D19" s="441"/>
      <c r="E19" s="164"/>
      <c r="F19" s="165"/>
      <c r="G19" s="165"/>
      <c r="H19" s="242"/>
      <c r="I19" s="88"/>
      <c r="J19" s="89"/>
      <c r="K19" s="89"/>
      <c r="L19" s="240"/>
      <c r="M19" s="249" t="s">
        <v>97</v>
      </c>
      <c r="N19" s="224"/>
      <c r="O19" s="32" t="s">
        <v>95</v>
      </c>
      <c r="P19" s="284"/>
      <c r="Q19" s="276"/>
      <c r="R19" s="277"/>
      <c r="S19" s="277"/>
      <c r="T19" s="278"/>
      <c r="U19" s="250"/>
      <c r="V19" s="251"/>
      <c r="W19" s="251"/>
      <c r="X19" s="251"/>
      <c r="Y19" s="210"/>
      <c r="Z19" s="211"/>
      <c r="AA19" s="211"/>
      <c r="AB19" s="212"/>
      <c r="AC19" s="276" t="s">
        <v>106</v>
      </c>
      <c r="AD19" s="90"/>
      <c r="AE19" s="90"/>
      <c r="AF19" s="277"/>
      <c r="AG19" s="90"/>
      <c r="AH19" s="98"/>
      <c r="AI19" s="95"/>
      <c r="AJ19" s="95"/>
      <c r="AK19" s="95"/>
      <c r="AL19" s="95"/>
      <c r="AM19" s="95"/>
      <c r="AN19" s="101"/>
      <c r="AO19" s="244"/>
      <c r="AP19" s="206"/>
      <c r="AQ19" s="206"/>
      <c r="AR19" s="206"/>
      <c r="AS19" s="206"/>
      <c r="AT19" s="267"/>
    </row>
    <row r="20" spans="2:46" ht="32.4" customHeight="1">
      <c r="B20" s="427"/>
      <c r="C20" s="421">
        <v>4</v>
      </c>
      <c r="D20" s="442" t="s">
        <v>19</v>
      </c>
      <c r="E20" s="313"/>
      <c r="F20" s="162"/>
      <c r="G20" s="162"/>
      <c r="H20" s="239"/>
      <c r="I20" s="314"/>
      <c r="J20" s="315"/>
      <c r="K20" s="316"/>
      <c r="L20" s="319"/>
      <c r="M20" s="184"/>
      <c r="N20" s="185"/>
      <c r="O20" s="167"/>
      <c r="P20" s="170"/>
      <c r="Q20" s="279"/>
      <c r="R20" s="280"/>
      <c r="S20" s="280"/>
      <c r="T20" s="281"/>
      <c r="U20" s="184"/>
      <c r="V20" s="185"/>
      <c r="W20" s="167"/>
      <c r="X20" s="167"/>
      <c r="Y20" s="94"/>
      <c r="Z20" s="95"/>
      <c r="AA20" s="118"/>
      <c r="AB20" s="169"/>
      <c r="AC20" s="184"/>
      <c r="AD20" s="185"/>
      <c r="AE20" s="185"/>
      <c r="AF20" s="185"/>
      <c r="AG20" s="185"/>
      <c r="AH20" s="186"/>
      <c r="AI20" s="95" t="s">
        <v>37</v>
      </c>
      <c r="AJ20" s="95"/>
      <c r="AK20" s="95"/>
      <c r="AL20" s="95"/>
      <c r="AM20" s="95"/>
      <c r="AN20" s="101"/>
      <c r="AO20" s="276"/>
      <c r="AP20" s="277"/>
      <c r="AQ20" s="277"/>
      <c r="AR20" s="277"/>
      <c r="AS20" s="277"/>
      <c r="AT20" s="278"/>
    </row>
    <row r="21" spans="2:46" ht="36" customHeight="1">
      <c r="B21" s="427"/>
      <c r="C21" s="421"/>
      <c r="D21" s="441"/>
      <c r="E21" s="161"/>
      <c r="F21" s="317"/>
      <c r="G21" s="89"/>
      <c r="H21" s="240"/>
      <c r="I21" s="318"/>
      <c r="J21" s="165"/>
      <c r="K21" s="165"/>
      <c r="L21" s="242"/>
      <c r="M21" s="105"/>
      <c r="N21" s="103"/>
      <c r="O21" s="103"/>
      <c r="P21" s="104"/>
      <c r="Q21" s="282"/>
      <c r="R21" s="283"/>
      <c r="S21" s="283"/>
      <c r="T21" s="284"/>
      <c r="U21" s="105"/>
      <c r="V21" s="103"/>
      <c r="W21" s="103"/>
      <c r="X21" s="103"/>
      <c r="Y21" s="94"/>
      <c r="Z21" s="95"/>
      <c r="AA21" s="95"/>
      <c r="AB21" s="101"/>
      <c r="AC21" s="282"/>
      <c r="AD21" s="283"/>
      <c r="AE21" s="283"/>
      <c r="AF21" s="283"/>
      <c r="AG21" s="283"/>
      <c r="AH21" s="284"/>
      <c r="AI21" s="103" t="s">
        <v>53</v>
      </c>
      <c r="AJ21" s="103"/>
      <c r="AK21" s="103"/>
      <c r="AL21" s="109"/>
      <c r="AM21" s="109"/>
      <c r="AN21" s="104"/>
      <c r="AO21" s="282"/>
      <c r="AP21" s="283"/>
      <c r="AQ21" s="283"/>
      <c r="AR21" s="283"/>
      <c r="AS21" s="283"/>
      <c r="AT21" s="284"/>
    </row>
    <row r="22" spans="2:46" ht="32.4" customHeight="1">
      <c r="B22" s="427"/>
      <c r="C22" s="421">
        <v>5</v>
      </c>
      <c r="D22" s="424" t="s">
        <v>20</v>
      </c>
      <c r="E22" s="314"/>
      <c r="F22" s="315"/>
      <c r="G22" s="290"/>
      <c r="H22" s="319"/>
      <c r="I22" s="320"/>
      <c r="J22" s="321"/>
      <c r="K22" s="321"/>
      <c r="L22" s="337"/>
      <c r="M22" s="148"/>
      <c r="N22" s="149"/>
      <c r="O22" s="149"/>
      <c r="P22" s="292"/>
      <c r="Q22" s="276"/>
      <c r="R22" s="277"/>
      <c r="S22" s="277"/>
      <c r="T22" s="278"/>
      <c r="U22" s="148"/>
      <c r="V22" s="149"/>
      <c r="W22" s="149"/>
      <c r="X22" s="149"/>
      <c r="Y22" s="184"/>
      <c r="Z22" s="185"/>
      <c r="AA22" s="185"/>
      <c r="AB22" s="186"/>
      <c r="AC22" s="94"/>
      <c r="AD22" s="95"/>
      <c r="AE22" s="95"/>
      <c r="AF22" s="95"/>
      <c r="AG22" s="95"/>
      <c r="AH22" s="101"/>
      <c r="AI22" s="110"/>
      <c r="AJ22" s="110"/>
      <c r="AK22" s="110"/>
      <c r="AL22" s="91"/>
      <c r="AM22" s="91"/>
      <c r="AN22" s="99"/>
      <c r="AO22" s="276"/>
      <c r="AP22" s="277"/>
      <c r="AQ22" s="277"/>
      <c r="AR22" s="277"/>
      <c r="AS22" s="277"/>
      <c r="AT22" s="278"/>
    </row>
    <row r="23" spans="2:46" ht="28.8" customHeight="1">
      <c r="B23" s="427"/>
      <c r="C23" s="421"/>
      <c r="D23" s="423"/>
      <c r="E23" s="322"/>
      <c r="F23" s="323"/>
      <c r="G23" s="324"/>
      <c r="H23" s="325"/>
      <c r="I23" s="326"/>
      <c r="J23" s="327"/>
      <c r="K23" s="327"/>
      <c r="L23" s="338"/>
      <c r="M23" s="79"/>
      <c r="N23" s="80"/>
      <c r="O23" s="80"/>
      <c r="P23" s="293"/>
      <c r="Q23" s="282"/>
      <c r="R23" s="283"/>
      <c r="S23" s="283"/>
      <c r="T23" s="284"/>
      <c r="U23" s="79"/>
      <c r="V23" s="80"/>
      <c r="W23" s="80"/>
      <c r="X23" s="80"/>
      <c r="Y23" s="105"/>
      <c r="Z23" s="103"/>
      <c r="AA23" s="103"/>
      <c r="AB23" s="104"/>
      <c r="AC23" s="94"/>
      <c r="AD23" s="95"/>
      <c r="AE23" s="95"/>
      <c r="AF23" s="95"/>
      <c r="AG23" s="95"/>
      <c r="AH23" s="101"/>
      <c r="AI23" s="111"/>
      <c r="AJ23" s="111"/>
      <c r="AK23" s="111"/>
      <c r="AL23" s="103"/>
      <c r="AM23" s="103"/>
      <c r="AN23" s="104"/>
      <c r="AO23" s="282"/>
      <c r="AP23" s="283"/>
      <c r="AQ23" s="283"/>
      <c r="AR23" s="283"/>
      <c r="AS23" s="283"/>
      <c r="AT23" s="284"/>
    </row>
    <row r="24" spans="2:46" ht="33" customHeight="1">
      <c r="B24" s="427"/>
      <c r="C24" s="421">
        <v>6</v>
      </c>
      <c r="D24" s="451" t="s">
        <v>21</v>
      </c>
      <c r="E24" s="161"/>
      <c r="F24" s="317"/>
      <c r="G24" s="317"/>
      <c r="H24" s="328"/>
      <c r="I24" s="320"/>
      <c r="J24" s="321"/>
      <c r="K24" s="321"/>
      <c r="L24" s="337"/>
      <c r="M24" s="148"/>
      <c r="N24" s="149"/>
      <c r="O24" s="149"/>
      <c r="P24" s="292"/>
      <c r="Q24" s="276"/>
      <c r="R24" s="277"/>
      <c r="S24" s="277"/>
      <c r="T24" s="278"/>
      <c r="U24" s="148"/>
      <c r="V24" s="149"/>
      <c r="W24" s="149"/>
      <c r="X24" s="149"/>
      <c r="Y24" s="94"/>
      <c r="Z24" s="95"/>
      <c r="AA24" s="95"/>
      <c r="AB24" s="101"/>
      <c r="AC24" s="128"/>
      <c r="AD24" s="116"/>
      <c r="AE24" s="116"/>
      <c r="AF24" s="116"/>
      <c r="AG24" s="116"/>
      <c r="AH24" s="117"/>
      <c r="AI24" s="108"/>
      <c r="AJ24" s="108"/>
      <c r="AK24" s="108"/>
      <c r="AL24" s="108"/>
      <c r="AM24" s="108"/>
      <c r="AN24" s="146"/>
      <c r="AO24" s="276"/>
      <c r="AP24" s="277"/>
      <c r="AQ24" s="277"/>
      <c r="AR24" s="277"/>
      <c r="AS24" s="277"/>
      <c r="AT24" s="278"/>
    </row>
    <row r="25" spans="2:46" ht="30" customHeight="1" thickBot="1">
      <c r="B25" s="76">
        <v>45789</v>
      </c>
      <c r="C25" s="429"/>
      <c r="D25" s="452"/>
      <c r="E25" s="329"/>
      <c r="F25" s="330"/>
      <c r="G25" s="330"/>
      <c r="H25" s="331"/>
      <c r="I25" s="332"/>
      <c r="J25" s="333"/>
      <c r="K25" s="333"/>
      <c r="L25" s="339"/>
      <c r="M25" s="126"/>
      <c r="N25" s="127"/>
      <c r="O25" s="127"/>
      <c r="P25" s="294"/>
      <c r="Q25" s="82"/>
      <c r="R25" s="83"/>
      <c r="S25" s="83"/>
      <c r="T25" s="84"/>
      <c r="U25" s="126"/>
      <c r="V25" s="127"/>
      <c r="W25" s="127"/>
      <c r="X25" s="127"/>
      <c r="Y25" s="96"/>
      <c r="Z25" s="97"/>
      <c r="AA25" s="97"/>
      <c r="AB25" s="102"/>
      <c r="AC25" s="129"/>
      <c r="AD25" s="122"/>
      <c r="AE25" s="122"/>
      <c r="AF25" s="122"/>
      <c r="AG25" s="122"/>
      <c r="AH25" s="123"/>
      <c r="AI25" s="112"/>
      <c r="AJ25" s="112"/>
      <c r="AK25" s="112"/>
      <c r="AL25" s="112"/>
      <c r="AM25" s="112"/>
      <c r="AN25" s="147"/>
      <c r="AO25" s="82"/>
      <c r="AP25" s="83"/>
      <c r="AQ25" s="83"/>
      <c r="AR25" s="83"/>
      <c r="AS25" s="83"/>
      <c r="AT25" s="84"/>
    </row>
    <row r="26" spans="2:46" ht="31.8" customHeight="1">
      <c r="B26" s="426" t="s">
        <v>22</v>
      </c>
      <c r="C26" s="420">
        <v>1</v>
      </c>
      <c r="D26" s="422" t="s">
        <v>16</v>
      </c>
      <c r="E26" s="159"/>
      <c r="F26" s="160"/>
      <c r="G26" s="160"/>
      <c r="H26" s="238"/>
      <c r="I26" s="413"/>
      <c r="J26" s="414"/>
      <c r="K26" s="414"/>
      <c r="L26" s="415"/>
      <c r="M26" s="87"/>
      <c r="N26" s="295"/>
      <c r="O26" s="85"/>
      <c r="P26" s="86"/>
      <c r="Q26" s="220"/>
      <c r="R26" s="221"/>
      <c r="S26" s="221"/>
      <c r="T26" s="243"/>
      <c r="U26" s="87"/>
      <c r="V26" s="259" t="s">
        <v>83</v>
      </c>
      <c r="W26" s="85"/>
      <c r="X26" s="85"/>
      <c r="Y26" s="87"/>
      <c r="Z26" s="176"/>
      <c r="AA26" s="85"/>
      <c r="AB26" s="86"/>
      <c r="AC26" s="181"/>
      <c r="AD26" s="182"/>
      <c r="AE26" s="182"/>
      <c r="AF26" s="182"/>
      <c r="AG26" s="182"/>
      <c r="AH26" s="183"/>
      <c r="AI26" s="125"/>
      <c r="AJ26" s="107"/>
      <c r="AK26" s="107"/>
      <c r="AL26" s="107"/>
      <c r="AM26" s="107"/>
      <c r="AN26" s="145"/>
      <c r="AO26" s="87"/>
      <c r="AP26" s="152"/>
      <c r="AQ26" s="152"/>
      <c r="AR26" s="152"/>
      <c r="AS26" s="141"/>
      <c r="AT26" s="142"/>
    </row>
    <row r="27" spans="2:46" ht="39" customHeight="1">
      <c r="B27" s="427"/>
      <c r="C27" s="421"/>
      <c r="D27" s="423"/>
      <c r="E27" s="161"/>
      <c r="F27" s="162"/>
      <c r="G27" s="162"/>
      <c r="H27" s="239"/>
      <c r="I27" s="164"/>
      <c r="J27" s="287"/>
      <c r="K27" s="287"/>
      <c r="L27" s="288"/>
      <c r="M27" s="276"/>
      <c r="N27" s="296"/>
      <c r="O27" s="277"/>
      <c r="P27" s="278"/>
      <c r="Q27" s="222"/>
      <c r="R27" s="205"/>
      <c r="S27" s="205"/>
      <c r="T27" s="292"/>
      <c r="U27" s="250" t="s">
        <v>81</v>
      </c>
      <c r="V27" s="251"/>
      <c r="W27" s="251"/>
      <c r="X27" s="251"/>
      <c r="Y27" s="210"/>
      <c r="Z27" s="211"/>
      <c r="AA27" s="211"/>
      <c r="AB27" s="212"/>
      <c r="AC27" s="94" t="s">
        <v>106</v>
      </c>
      <c r="AD27" s="95"/>
      <c r="AE27" s="95"/>
      <c r="AF27" s="277"/>
      <c r="AG27" s="90"/>
      <c r="AH27" s="98"/>
      <c r="AI27" s="121"/>
      <c r="AJ27" s="108"/>
      <c r="AK27" s="108"/>
      <c r="AL27" s="108"/>
      <c r="AM27" s="108"/>
      <c r="AN27" s="146"/>
      <c r="AO27" s="94"/>
      <c r="AP27" s="95"/>
      <c r="AQ27" s="95"/>
      <c r="AR27" s="134"/>
      <c r="AS27" s="203"/>
      <c r="AT27" s="225"/>
    </row>
    <row r="28" spans="2:46" ht="38.4" customHeight="1">
      <c r="B28" s="427"/>
      <c r="C28" s="421">
        <v>2</v>
      </c>
      <c r="D28" s="424" t="s">
        <v>17</v>
      </c>
      <c r="E28" s="88" t="s">
        <v>36</v>
      </c>
      <c r="F28" s="89"/>
      <c r="G28" s="89"/>
      <c r="H28" s="240"/>
      <c r="I28" s="289"/>
      <c r="J28" s="290"/>
      <c r="K28" s="290"/>
      <c r="L28" s="291"/>
      <c r="M28" s="276" t="s">
        <v>101</v>
      </c>
      <c r="N28" s="296"/>
      <c r="O28" s="277" t="s">
        <v>104</v>
      </c>
      <c r="P28" s="278"/>
      <c r="Q28" s="222" t="s">
        <v>64</v>
      </c>
      <c r="R28" s="205"/>
      <c r="S28" s="205"/>
      <c r="T28" s="305"/>
      <c r="U28" s="252"/>
      <c r="V28" s="253"/>
      <c r="W28" s="253"/>
      <c r="X28" s="253"/>
      <c r="Y28" s="207"/>
      <c r="Z28" s="208"/>
      <c r="AA28" s="208"/>
      <c r="AB28" s="209"/>
      <c r="AC28" s="184"/>
      <c r="AD28" s="185"/>
      <c r="AE28" s="185"/>
      <c r="AF28" s="185"/>
      <c r="AG28" s="185"/>
      <c r="AH28" s="186"/>
      <c r="AI28" s="184"/>
      <c r="AJ28" s="185"/>
      <c r="AK28" s="185"/>
      <c r="AL28" s="185"/>
      <c r="AM28" s="185"/>
      <c r="AN28" s="186"/>
      <c r="AO28" s="213"/>
      <c r="AP28" s="215"/>
      <c r="AQ28" s="215"/>
      <c r="AR28" s="215"/>
      <c r="AS28" s="57"/>
      <c r="AT28" s="58"/>
    </row>
    <row r="29" spans="2:46" ht="33.6" customHeight="1">
      <c r="B29" s="427"/>
      <c r="C29" s="421"/>
      <c r="D29" s="423"/>
      <c r="E29" s="88"/>
      <c r="F29" s="89"/>
      <c r="G29" s="89"/>
      <c r="H29" s="240"/>
      <c r="I29" s="164"/>
      <c r="J29" s="287"/>
      <c r="K29" s="287"/>
      <c r="L29" s="288"/>
      <c r="M29" s="276" t="s">
        <v>102</v>
      </c>
      <c r="N29" s="296"/>
      <c r="O29" s="195" t="s">
        <v>103</v>
      </c>
      <c r="P29" s="278"/>
      <c r="Q29" s="223"/>
      <c r="R29" s="204"/>
      <c r="S29" s="204"/>
      <c r="T29" s="341"/>
      <c r="U29" s="254" t="s">
        <v>81</v>
      </c>
      <c r="V29" s="255"/>
      <c r="W29" s="255"/>
      <c r="X29" s="255"/>
      <c r="Y29" s="210"/>
      <c r="Z29" s="211"/>
      <c r="AA29" s="211"/>
      <c r="AB29" s="212"/>
      <c r="AC29" s="282" t="s">
        <v>106</v>
      </c>
      <c r="AD29" s="93"/>
      <c r="AE29" s="93"/>
      <c r="AF29" s="283"/>
      <c r="AG29" s="93"/>
      <c r="AH29" s="100"/>
      <c r="AI29" s="94"/>
      <c r="AJ29" s="95"/>
      <c r="AK29" s="95"/>
      <c r="AL29" s="95"/>
      <c r="AM29" s="95"/>
      <c r="AN29" s="101"/>
      <c r="AO29" s="210"/>
      <c r="AP29" s="217"/>
      <c r="AQ29" s="217"/>
      <c r="AR29" s="217"/>
      <c r="AS29" s="226"/>
      <c r="AT29" s="227"/>
    </row>
    <row r="30" spans="2:46" ht="34.799999999999997" customHeight="1">
      <c r="B30" s="427"/>
      <c r="C30" s="421">
        <v>3</v>
      </c>
      <c r="D30" s="424" t="s">
        <v>18</v>
      </c>
      <c r="E30" s="88"/>
      <c r="F30" s="163"/>
      <c r="G30" s="89"/>
      <c r="H30" s="241"/>
      <c r="I30" s="289"/>
      <c r="J30" s="290"/>
      <c r="K30" s="290"/>
      <c r="L30" s="291"/>
      <c r="M30" s="276"/>
      <c r="N30" s="296"/>
      <c r="O30" s="277"/>
      <c r="P30" s="278"/>
      <c r="Q30" s="276"/>
      <c r="R30" s="277"/>
      <c r="S30" s="277"/>
      <c r="T30" s="278"/>
      <c r="U30" s="250"/>
      <c r="V30" s="251"/>
      <c r="W30" s="251"/>
      <c r="X30" s="251"/>
      <c r="Y30" s="207"/>
      <c r="Z30" s="208"/>
      <c r="AA30" s="208"/>
      <c r="AB30" s="209"/>
      <c r="AC30" s="94"/>
      <c r="AD30" s="95"/>
      <c r="AE30" s="95"/>
      <c r="AF30" s="95"/>
      <c r="AG30" s="95"/>
      <c r="AH30" s="101"/>
      <c r="AI30" s="360" t="s">
        <v>51</v>
      </c>
      <c r="AJ30" s="358"/>
      <c r="AK30" s="358"/>
      <c r="AL30" s="358"/>
      <c r="AM30" s="358"/>
      <c r="AN30" s="359"/>
      <c r="AO30" s="184"/>
      <c r="AP30" s="185"/>
      <c r="AQ30" s="185"/>
      <c r="AR30" s="116"/>
      <c r="AS30" s="116"/>
      <c r="AT30" s="117"/>
    </row>
    <row r="31" spans="2:46" ht="36" customHeight="1">
      <c r="B31" s="427"/>
      <c r="C31" s="421"/>
      <c r="D31" s="423"/>
      <c r="E31" s="164"/>
      <c r="F31" s="165"/>
      <c r="G31" s="165"/>
      <c r="H31" s="242"/>
      <c r="I31" s="164"/>
      <c r="J31" s="287"/>
      <c r="K31" s="287"/>
      <c r="L31" s="288"/>
      <c r="M31" s="282"/>
      <c r="N31" s="224"/>
      <c r="O31" s="277"/>
      <c r="P31" s="278"/>
      <c r="Q31" s="276"/>
      <c r="R31" s="277"/>
      <c r="S31" s="277"/>
      <c r="T31" s="278"/>
      <c r="U31" s="250" t="s">
        <v>81</v>
      </c>
      <c r="V31" s="251"/>
      <c r="W31" s="251"/>
      <c r="X31" s="251"/>
      <c r="Y31" s="210"/>
      <c r="Z31" s="211"/>
      <c r="AA31" s="211"/>
      <c r="AB31" s="212"/>
      <c r="AC31" s="276" t="s">
        <v>106</v>
      </c>
      <c r="AD31" s="90"/>
      <c r="AE31" s="90"/>
      <c r="AF31" s="277"/>
      <c r="AG31" s="90"/>
      <c r="AH31" s="98"/>
      <c r="AI31" s="94"/>
      <c r="AJ31" s="95"/>
      <c r="AK31" s="95"/>
      <c r="AL31" s="95"/>
      <c r="AM31" s="95"/>
      <c r="AN31" s="101"/>
      <c r="AO31" s="228"/>
      <c r="AP31" s="103"/>
      <c r="AQ31" s="103"/>
      <c r="AR31" s="103"/>
      <c r="AS31" s="135"/>
      <c r="AT31" s="143"/>
    </row>
    <row r="32" spans="2:46" ht="42.6" customHeight="1">
      <c r="B32" s="427"/>
      <c r="C32" s="421">
        <v>4</v>
      </c>
      <c r="D32" s="424" t="s">
        <v>19</v>
      </c>
      <c r="E32" s="313"/>
      <c r="F32" s="162"/>
      <c r="G32" s="162"/>
      <c r="H32" s="239"/>
      <c r="I32" s="88"/>
      <c r="J32" s="89"/>
      <c r="K32" s="89"/>
      <c r="L32" s="240"/>
      <c r="M32" s="184"/>
      <c r="N32" s="185"/>
      <c r="O32" s="167"/>
      <c r="P32" s="170"/>
      <c r="Q32" s="279"/>
      <c r="R32" s="280"/>
      <c r="S32" s="280"/>
      <c r="T32" s="281"/>
      <c r="U32" s="184"/>
      <c r="V32" s="185"/>
      <c r="W32" s="167"/>
      <c r="X32" s="167"/>
      <c r="Y32" s="94"/>
      <c r="Z32" s="95"/>
      <c r="AA32" s="118"/>
      <c r="AB32" s="169"/>
      <c r="AC32" s="184"/>
      <c r="AD32" s="185"/>
      <c r="AE32" s="185"/>
      <c r="AF32" s="185"/>
      <c r="AG32" s="185"/>
      <c r="AH32" s="186"/>
      <c r="AI32" s="94"/>
      <c r="AJ32" s="95"/>
      <c r="AK32" s="95"/>
      <c r="AL32" s="95"/>
      <c r="AM32" s="95"/>
      <c r="AN32" s="101"/>
      <c r="AO32" s="218"/>
      <c r="AP32" s="219"/>
      <c r="AQ32" s="219"/>
      <c r="AR32" s="219"/>
      <c r="AS32" s="30"/>
      <c r="AT32" s="31"/>
    </row>
    <row r="33" spans="2:46" ht="36" customHeight="1">
      <c r="B33" s="427"/>
      <c r="C33" s="421"/>
      <c r="D33" s="423"/>
      <c r="E33" s="161"/>
      <c r="F33" s="317"/>
      <c r="G33" s="89"/>
      <c r="H33" s="240"/>
      <c r="I33" s="164"/>
      <c r="J33" s="287"/>
      <c r="K33" s="287"/>
      <c r="L33" s="288"/>
      <c r="M33" s="105"/>
      <c r="N33" s="103"/>
      <c r="O33" s="103"/>
      <c r="P33" s="104"/>
      <c r="Q33" s="282"/>
      <c r="R33" s="283"/>
      <c r="S33" s="283"/>
      <c r="T33" s="284"/>
      <c r="U33" s="105"/>
      <c r="V33" s="103"/>
      <c r="W33" s="103"/>
      <c r="X33" s="103"/>
      <c r="Y33" s="94"/>
      <c r="Z33" s="95"/>
      <c r="AA33" s="95"/>
      <c r="AB33" s="101"/>
      <c r="AC33" s="282"/>
      <c r="AD33" s="283"/>
      <c r="AE33" s="283"/>
      <c r="AF33" s="283"/>
      <c r="AG33" s="283"/>
      <c r="AH33" s="284"/>
      <c r="AI33" s="105"/>
      <c r="AJ33" s="103"/>
      <c r="AK33" s="103"/>
      <c r="AL33" s="109"/>
      <c r="AM33" s="109"/>
      <c r="AN33" s="104"/>
      <c r="AO33" s="210"/>
      <c r="AP33" s="217"/>
      <c r="AQ33" s="217"/>
      <c r="AR33" s="217"/>
      <c r="AS33" s="55"/>
      <c r="AT33" s="56"/>
    </row>
    <row r="34" spans="2:46" ht="34.799999999999997" customHeight="1">
      <c r="B34" s="427"/>
      <c r="C34" s="421">
        <v>5</v>
      </c>
      <c r="D34" s="424" t="s">
        <v>20</v>
      </c>
      <c r="E34" s="314"/>
      <c r="F34" s="315"/>
      <c r="G34" s="290"/>
      <c r="H34" s="319"/>
      <c r="I34" s="88"/>
      <c r="J34" s="89"/>
      <c r="K34" s="89"/>
      <c r="L34" s="240"/>
      <c r="M34" s="148"/>
      <c r="N34" s="149"/>
      <c r="O34" s="149"/>
      <c r="P34" s="292"/>
      <c r="Q34" s="276"/>
      <c r="R34" s="277"/>
      <c r="S34" s="277"/>
      <c r="T34" s="278"/>
      <c r="U34" s="148"/>
      <c r="V34" s="149"/>
      <c r="W34" s="149"/>
      <c r="X34" s="149"/>
      <c r="Y34" s="184"/>
      <c r="Z34" s="185"/>
      <c r="AA34" s="185"/>
      <c r="AB34" s="186"/>
      <c r="AC34" s="94"/>
      <c r="AD34" s="95"/>
      <c r="AE34" s="95"/>
      <c r="AF34" s="95"/>
      <c r="AG34" s="95"/>
      <c r="AH34" s="101"/>
      <c r="AI34" s="119"/>
      <c r="AJ34" s="110"/>
      <c r="AK34" s="110"/>
      <c r="AL34" s="185"/>
      <c r="AM34" s="185"/>
      <c r="AN34" s="186"/>
      <c r="AO34" s="94"/>
      <c r="AP34" s="95"/>
      <c r="AQ34" s="95"/>
      <c r="AR34" s="95"/>
      <c r="AS34" s="195"/>
      <c r="AT34" s="196"/>
    </row>
    <row r="35" spans="2:46" ht="34.200000000000003" customHeight="1">
      <c r="B35" s="427"/>
      <c r="C35" s="421"/>
      <c r="D35" s="423"/>
      <c r="E35" s="322"/>
      <c r="F35" s="323"/>
      <c r="G35" s="324"/>
      <c r="H35" s="325"/>
      <c r="I35" s="164"/>
      <c r="J35" s="287"/>
      <c r="K35" s="287"/>
      <c r="L35" s="288"/>
      <c r="M35" s="79"/>
      <c r="N35" s="80"/>
      <c r="O35" s="80"/>
      <c r="P35" s="293"/>
      <c r="Q35" s="282"/>
      <c r="R35" s="283"/>
      <c r="S35" s="283"/>
      <c r="T35" s="284"/>
      <c r="U35" s="79"/>
      <c r="V35" s="80"/>
      <c r="W35" s="80"/>
      <c r="X35" s="80"/>
      <c r="Y35" s="105"/>
      <c r="Z35" s="103"/>
      <c r="AA35" s="103"/>
      <c r="AB35" s="104"/>
      <c r="AC35" s="94"/>
      <c r="AD35" s="95"/>
      <c r="AE35" s="95"/>
      <c r="AF35" s="95"/>
      <c r="AG35" s="95"/>
      <c r="AH35" s="101"/>
      <c r="AI35" s="120"/>
      <c r="AJ35" s="111"/>
      <c r="AK35" s="111"/>
      <c r="AL35" s="103"/>
      <c r="AM35" s="103"/>
      <c r="AN35" s="104"/>
      <c r="AO35" s="92"/>
      <c r="AP35" s="93"/>
      <c r="AQ35" s="93"/>
      <c r="AR35" s="93"/>
      <c r="AS35" s="55"/>
      <c r="AT35" s="56"/>
    </row>
    <row r="36" spans="2:46" ht="34.799999999999997" customHeight="1">
      <c r="B36" s="427"/>
      <c r="C36" s="421">
        <v>6</v>
      </c>
      <c r="D36" s="424" t="s">
        <v>21</v>
      </c>
      <c r="E36" s="161"/>
      <c r="F36" s="317"/>
      <c r="G36" s="317"/>
      <c r="H36" s="328"/>
      <c r="I36" s="88"/>
      <c r="J36" s="89"/>
      <c r="K36" s="89"/>
      <c r="L36" s="240"/>
      <c r="M36" s="148"/>
      <c r="N36" s="149"/>
      <c r="O36" s="149"/>
      <c r="P36" s="292"/>
      <c r="Q36" s="276"/>
      <c r="R36" s="277"/>
      <c r="S36" s="277"/>
      <c r="T36" s="278"/>
      <c r="U36" s="148"/>
      <c r="V36" s="149"/>
      <c r="W36" s="149"/>
      <c r="X36" s="149"/>
      <c r="Y36" s="94"/>
      <c r="Z36" s="95"/>
      <c r="AA36" s="95"/>
      <c r="AB36" s="101"/>
      <c r="AC36" s="128"/>
      <c r="AD36" s="116"/>
      <c r="AE36" s="116"/>
      <c r="AF36" s="116"/>
      <c r="AG36" s="116"/>
      <c r="AH36" s="117"/>
      <c r="AI36" s="121"/>
      <c r="AJ36" s="108"/>
      <c r="AK36" s="108"/>
      <c r="AL36" s="108"/>
      <c r="AM36" s="108"/>
      <c r="AN36" s="146"/>
      <c r="AO36" s="94"/>
      <c r="AP36" s="95"/>
      <c r="AQ36" s="95"/>
      <c r="AR36" s="95"/>
      <c r="AS36" s="59"/>
      <c r="AT36" s="60"/>
    </row>
    <row r="37" spans="2:46" ht="31.2" customHeight="1" thickBot="1">
      <c r="B37" s="76">
        <f>B25+1</f>
        <v>45790</v>
      </c>
      <c r="C37" s="429"/>
      <c r="D37" s="425"/>
      <c r="E37" s="329"/>
      <c r="F37" s="330"/>
      <c r="G37" s="330"/>
      <c r="H37" s="331"/>
      <c r="I37" s="334"/>
      <c r="J37" s="335"/>
      <c r="K37" s="335"/>
      <c r="L37" s="340"/>
      <c r="M37" s="126"/>
      <c r="N37" s="127"/>
      <c r="O37" s="127"/>
      <c r="P37" s="294"/>
      <c r="Q37" s="82"/>
      <c r="R37" s="83"/>
      <c r="S37" s="83"/>
      <c r="T37" s="84"/>
      <c r="U37" s="126"/>
      <c r="V37" s="127"/>
      <c r="W37" s="127"/>
      <c r="X37" s="127"/>
      <c r="Y37" s="96"/>
      <c r="Z37" s="97"/>
      <c r="AA37" s="97"/>
      <c r="AB37" s="102"/>
      <c r="AC37" s="129"/>
      <c r="AD37" s="122"/>
      <c r="AE37" s="122"/>
      <c r="AF37" s="122"/>
      <c r="AG37" s="122"/>
      <c r="AH37" s="123"/>
      <c r="AI37" s="124"/>
      <c r="AJ37" s="112"/>
      <c r="AK37" s="112"/>
      <c r="AL37" s="112"/>
      <c r="AM37" s="112"/>
      <c r="AN37" s="147"/>
      <c r="AO37" s="96"/>
      <c r="AP37" s="97"/>
      <c r="AQ37" s="97"/>
      <c r="AR37" s="97"/>
      <c r="AS37" s="61"/>
      <c r="AT37" s="62"/>
    </row>
    <row r="38" spans="2:46" ht="36" customHeight="1">
      <c r="B38" s="426" t="s">
        <v>23</v>
      </c>
      <c r="C38" s="420">
        <v>1</v>
      </c>
      <c r="D38" s="422" t="s">
        <v>16</v>
      </c>
      <c r="E38" s="159"/>
      <c r="F38" s="160"/>
      <c r="G38" s="160"/>
      <c r="H38" s="238"/>
      <c r="I38" s="279"/>
      <c r="J38" s="273" t="s">
        <v>83</v>
      </c>
      <c r="K38" s="280"/>
      <c r="L38" s="281"/>
      <c r="M38" s="87"/>
      <c r="N38" s="85"/>
      <c r="O38" s="298"/>
      <c r="P38" s="86"/>
      <c r="Q38" s="220"/>
      <c r="R38" s="221"/>
      <c r="S38" s="221"/>
      <c r="T38" s="243"/>
      <c r="U38" s="87"/>
      <c r="V38" s="85"/>
      <c r="W38" s="85"/>
      <c r="X38" s="85"/>
      <c r="Y38" s="87"/>
      <c r="Z38" s="176"/>
      <c r="AA38" s="85"/>
      <c r="AB38" s="86"/>
      <c r="AC38" s="181"/>
      <c r="AD38" s="182"/>
      <c r="AE38" s="182"/>
      <c r="AF38" s="182"/>
      <c r="AG38" s="182"/>
      <c r="AH38" s="183"/>
      <c r="AI38" s="115"/>
      <c r="AJ38" s="115"/>
      <c r="AK38" s="115"/>
      <c r="AL38" s="115"/>
      <c r="AM38" s="115"/>
      <c r="AN38" s="178"/>
      <c r="AO38" s="87"/>
      <c r="AP38" s="152"/>
      <c r="AQ38" s="152"/>
      <c r="AR38" s="152"/>
      <c r="AS38" s="141"/>
      <c r="AT38" s="142"/>
    </row>
    <row r="39" spans="2:46" ht="30.6" customHeight="1">
      <c r="B39" s="427"/>
      <c r="C39" s="421"/>
      <c r="D39" s="423"/>
      <c r="E39" s="161"/>
      <c r="F39" s="162"/>
      <c r="G39" s="162"/>
      <c r="H39" s="239"/>
      <c r="I39" s="276" t="s">
        <v>90</v>
      </c>
      <c r="J39" s="277"/>
      <c r="K39" s="277"/>
      <c r="L39" s="278"/>
      <c r="M39" s="276"/>
      <c r="N39" s="277"/>
      <c r="O39" s="299"/>
      <c r="P39" s="278"/>
      <c r="Q39" s="222"/>
      <c r="R39" s="205"/>
      <c r="S39" s="205"/>
      <c r="T39" s="292"/>
      <c r="U39" s="256" t="s">
        <v>81</v>
      </c>
      <c r="V39" s="257"/>
      <c r="W39" s="257"/>
      <c r="X39" s="257"/>
      <c r="Y39" s="210"/>
      <c r="Z39" s="211"/>
      <c r="AA39" s="211"/>
      <c r="AB39" s="212"/>
      <c r="AC39" s="94" t="s">
        <v>106</v>
      </c>
      <c r="AD39" s="95"/>
      <c r="AE39" s="95"/>
      <c r="AF39" s="277"/>
      <c r="AG39" s="90"/>
      <c r="AH39" s="98"/>
      <c r="AI39" s="114"/>
      <c r="AJ39" s="114"/>
      <c r="AK39" s="114"/>
      <c r="AL39" s="114"/>
      <c r="AM39" s="114"/>
      <c r="AN39" s="177"/>
      <c r="AO39" s="94"/>
      <c r="AP39" s="95"/>
      <c r="AQ39" s="95"/>
      <c r="AR39" s="134"/>
      <c r="AS39" s="203"/>
      <c r="AT39" s="225"/>
    </row>
    <row r="40" spans="2:46" ht="33.6" customHeight="1">
      <c r="B40" s="427"/>
      <c r="C40" s="421">
        <v>2</v>
      </c>
      <c r="D40" s="424" t="s">
        <v>17</v>
      </c>
      <c r="E40" s="88" t="s">
        <v>36</v>
      </c>
      <c r="F40" s="89"/>
      <c r="G40" s="89"/>
      <c r="H40" s="240"/>
      <c r="I40" s="279"/>
      <c r="J40" s="280"/>
      <c r="K40" s="280"/>
      <c r="L40" s="281"/>
      <c r="M40" s="276" t="s">
        <v>104</v>
      </c>
      <c r="N40" s="277"/>
      <c r="O40" s="299" t="s">
        <v>101</v>
      </c>
      <c r="P40" s="278"/>
      <c r="Q40" s="222" t="s">
        <v>64</v>
      </c>
      <c r="R40" s="205"/>
      <c r="S40" s="205"/>
      <c r="T40" s="305"/>
      <c r="U40" s="260"/>
      <c r="V40" s="261"/>
      <c r="W40" s="261"/>
      <c r="X40" s="261"/>
      <c r="Y40" s="207"/>
      <c r="Z40" s="208"/>
      <c r="AA40" s="208"/>
      <c r="AB40" s="209"/>
      <c r="AC40" s="184"/>
      <c r="AD40" s="185"/>
      <c r="AE40" s="185"/>
      <c r="AF40" s="185"/>
      <c r="AG40" s="185"/>
      <c r="AH40" s="186"/>
      <c r="AI40" s="179"/>
      <c r="AJ40" s="154"/>
      <c r="AK40" s="154"/>
      <c r="AL40" s="154"/>
      <c r="AM40" s="154"/>
      <c r="AN40" s="157"/>
      <c r="AO40" s="213"/>
      <c r="AP40" s="215"/>
      <c r="AQ40" s="215"/>
      <c r="AR40" s="215"/>
      <c r="AS40" s="57"/>
      <c r="AT40" s="58"/>
    </row>
    <row r="41" spans="2:46" ht="33.6" customHeight="1">
      <c r="B41" s="427"/>
      <c r="C41" s="421"/>
      <c r="D41" s="423"/>
      <c r="E41" s="88"/>
      <c r="F41" s="89"/>
      <c r="G41" s="89"/>
      <c r="H41" s="240"/>
      <c r="I41" s="276" t="s">
        <v>91</v>
      </c>
      <c r="J41" s="277"/>
      <c r="K41" s="277"/>
      <c r="L41" s="278"/>
      <c r="M41" s="297" t="s">
        <v>103</v>
      </c>
      <c r="N41" s="277"/>
      <c r="O41" s="299" t="s">
        <v>102</v>
      </c>
      <c r="P41" s="278"/>
      <c r="Q41" s="223"/>
      <c r="R41" s="204"/>
      <c r="S41" s="204"/>
      <c r="T41" s="341"/>
      <c r="U41" s="263" t="s">
        <v>81</v>
      </c>
      <c r="V41" s="264"/>
      <c r="W41" s="264"/>
      <c r="X41" s="264"/>
      <c r="Y41" s="210"/>
      <c r="Z41" s="211"/>
      <c r="AA41" s="211"/>
      <c r="AB41" s="212"/>
      <c r="AC41" s="282" t="s">
        <v>106</v>
      </c>
      <c r="AD41" s="93"/>
      <c r="AE41" s="93"/>
      <c r="AF41" s="283"/>
      <c r="AG41" s="93"/>
      <c r="AH41" s="100"/>
      <c r="AI41" s="180"/>
      <c r="AJ41" s="155"/>
      <c r="AK41" s="155"/>
      <c r="AL41" s="155"/>
      <c r="AM41" s="155"/>
      <c r="AN41" s="156"/>
      <c r="AO41" s="210"/>
      <c r="AP41" s="217"/>
      <c r="AQ41" s="217"/>
      <c r="AR41" s="217"/>
      <c r="AS41" s="226"/>
      <c r="AT41" s="227"/>
    </row>
    <row r="42" spans="2:46" ht="41.4" customHeight="1">
      <c r="B42" s="427"/>
      <c r="C42" s="421">
        <v>3</v>
      </c>
      <c r="D42" s="424" t="s">
        <v>18</v>
      </c>
      <c r="E42" s="88"/>
      <c r="F42" s="163"/>
      <c r="G42" s="89"/>
      <c r="H42" s="241"/>
      <c r="I42" s="279"/>
      <c r="J42" s="280"/>
      <c r="K42" s="280"/>
      <c r="L42" s="281"/>
      <c r="M42" s="276"/>
      <c r="N42" s="277"/>
      <c r="O42" s="299"/>
      <c r="P42" s="278"/>
      <c r="Q42" s="276"/>
      <c r="R42" s="277"/>
      <c r="S42" s="277"/>
      <c r="T42" s="278"/>
      <c r="U42" s="256"/>
      <c r="V42" s="257"/>
      <c r="W42" s="257"/>
      <c r="X42" s="257"/>
      <c r="Y42" s="207"/>
      <c r="Z42" s="208"/>
      <c r="AA42" s="208"/>
      <c r="AB42" s="209"/>
      <c r="AC42" s="94"/>
      <c r="AD42" s="95"/>
      <c r="AE42" s="95"/>
      <c r="AF42" s="95"/>
      <c r="AG42" s="95"/>
      <c r="AH42" s="101"/>
      <c r="AI42" s="358" t="s">
        <v>36</v>
      </c>
      <c r="AJ42" s="358"/>
      <c r="AK42" s="358"/>
      <c r="AL42" s="358"/>
      <c r="AM42" s="358"/>
      <c r="AN42" s="359"/>
      <c r="AO42" s="94"/>
      <c r="AP42" s="95"/>
      <c r="AQ42" s="95"/>
      <c r="AR42" s="134"/>
      <c r="AS42" s="134"/>
      <c r="AT42" s="136"/>
    </row>
    <row r="43" spans="2:46" ht="34.799999999999997" customHeight="1">
      <c r="B43" s="427"/>
      <c r="C43" s="421"/>
      <c r="D43" s="423"/>
      <c r="E43" s="164"/>
      <c r="F43" s="165"/>
      <c r="G43" s="165"/>
      <c r="H43" s="242"/>
      <c r="I43" s="282" t="s">
        <v>91</v>
      </c>
      <c r="J43" s="283"/>
      <c r="K43" s="283"/>
      <c r="L43" s="284"/>
      <c r="M43" s="276"/>
      <c r="N43" s="277"/>
      <c r="O43" s="300"/>
      <c r="P43" s="284"/>
      <c r="Q43" s="276"/>
      <c r="R43" s="277"/>
      <c r="S43" s="277"/>
      <c r="T43" s="278"/>
      <c r="U43" s="256" t="s">
        <v>81</v>
      </c>
      <c r="V43" s="257"/>
      <c r="W43" s="257"/>
      <c r="X43" s="257"/>
      <c r="Y43" s="210"/>
      <c r="Z43" s="211"/>
      <c r="AA43" s="211"/>
      <c r="AB43" s="212"/>
      <c r="AC43" s="276" t="s">
        <v>106</v>
      </c>
      <c r="AD43" s="90"/>
      <c r="AE43" s="90"/>
      <c r="AF43" s="277"/>
      <c r="AG43" s="90"/>
      <c r="AH43" s="98"/>
      <c r="AI43" s="95"/>
      <c r="AJ43" s="95"/>
      <c r="AK43" s="95"/>
      <c r="AL43" s="95"/>
      <c r="AM43" s="95"/>
      <c r="AN43" s="101"/>
      <c r="AO43" s="194"/>
      <c r="AP43" s="95"/>
      <c r="AQ43" s="95"/>
      <c r="AR43" s="95"/>
      <c r="AS43" s="134"/>
      <c r="AT43" s="136"/>
    </row>
    <row r="44" spans="2:46" ht="34.799999999999997" customHeight="1">
      <c r="B44" s="427"/>
      <c r="C44" s="421">
        <v>4</v>
      </c>
      <c r="D44" s="424" t="s">
        <v>19</v>
      </c>
      <c r="E44" s="166"/>
      <c r="F44" s="134"/>
      <c r="G44" s="134"/>
      <c r="H44" s="136"/>
      <c r="I44" s="276"/>
      <c r="J44" s="277"/>
      <c r="K44" s="277"/>
      <c r="L44" s="278"/>
      <c r="M44" s="184"/>
      <c r="N44" s="185"/>
      <c r="O44" s="167"/>
      <c r="P44" s="170"/>
      <c r="Q44" s="279"/>
      <c r="R44" s="280"/>
      <c r="S44" s="280"/>
      <c r="T44" s="281"/>
      <c r="U44" s="184"/>
      <c r="V44" s="185"/>
      <c r="W44" s="167"/>
      <c r="X44" s="167"/>
      <c r="Y44" s="94"/>
      <c r="Z44" s="95"/>
      <c r="AA44" s="118"/>
      <c r="AB44" s="169"/>
      <c r="AC44" s="184"/>
      <c r="AD44" s="185"/>
      <c r="AE44" s="185"/>
      <c r="AF44" s="185"/>
      <c r="AG44" s="185"/>
      <c r="AH44" s="186"/>
      <c r="AI44" s="95" t="s">
        <v>71</v>
      </c>
      <c r="AJ44" s="95"/>
      <c r="AK44" s="95"/>
      <c r="AL44" s="118"/>
      <c r="AM44" s="118"/>
      <c r="AN44" s="101"/>
      <c r="AO44" s="213"/>
      <c r="AP44" s="215"/>
      <c r="AQ44" s="215"/>
      <c r="AR44" s="215"/>
      <c r="AS44" s="57"/>
      <c r="AT44" s="58"/>
    </row>
    <row r="45" spans="2:46" ht="32.4" customHeight="1">
      <c r="B45" s="427"/>
      <c r="C45" s="421"/>
      <c r="D45" s="423"/>
      <c r="E45" s="94"/>
      <c r="F45" s="95"/>
      <c r="G45" s="245"/>
      <c r="H45" s="246"/>
      <c r="I45" s="282"/>
      <c r="J45" s="283"/>
      <c r="K45" s="283"/>
      <c r="L45" s="284"/>
      <c r="M45" s="105"/>
      <c r="N45" s="103"/>
      <c r="O45" s="103"/>
      <c r="P45" s="104"/>
      <c r="Q45" s="282"/>
      <c r="R45" s="283"/>
      <c r="S45" s="283"/>
      <c r="T45" s="284"/>
      <c r="U45" s="105"/>
      <c r="V45" s="103"/>
      <c r="W45" s="103"/>
      <c r="X45" s="103"/>
      <c r="Y45" s="94"/>
      <c r="Z45" s="95"/>
      <c r="AA45" s="95"/>
      <c r="AB45" s="101"/>
      <c r="AC45" s="282"/>
      <c r="AD45" s="283"/>
      <c r="AE45" s="283"/>
      <c r="AF45" s="283"/>
      <c r="AG45" s="283"/>
      <c r="AH45" s="284"/>
      <c r="AI45" s="103" t="s">
        <v>52</v>
      </c>
      <c r="AJ45" s="103"/>
      <c r="AK45" s="103"/>
      <c r="AL45" s="109"/>
      <c r="AM45" s="109"/>
      <c r="AN45" s="104"/>
      <c r="AO45" s="210"/>
      <c r="AP45" s="217"/>
      <c r="AQ45" s="217"/>
      <c r="AR45" s="217"/>
      <c r="AS45" s="55"/>
      <c r="AT45" s="56"/>
    </row>
    <row r="46" spans="2:46" ht="42.6" customHeight="1">
      <c r="B46" s="427"/>
      <c r="C46" s="421">
        <v>5</v>
      </c>
      <c r="D46" s="424" t="s">
        <v>20</v>
      </c>
      <c r="E46" s="184"/>
      <c r="F46" s="185"/>
      <c r="G46" s="247"/>
      <c r="H46" s="170"/>
      <c r="I46" s="276"/>
      <c r="J46" s="277"/>
      <c r="K46" s="277"/>
      <c r="L46" s="278"/>
      <c r="M46" s="148"/>
      <c r="N46" s="149"/>
      <c r="O46" s="149"/>
      <c r="P46" s="292"/>
      <c r="Q46" s="276"/>
      <c r="R46" s="277"/>
      <c r="S46" s="277"/>
      <c r="T46" s="278"/>
      <c r="U46" s="148"/>
      <c r="V46" s="149"/>
      <c r="W46" s="149"/>
      <c r="X46" s="149"/>
      <c r="Y46" s="184"/>
      <c r="Z46" s="185"/>
      <c r="AA46" s="185"/>
      <c r="AB46" s="186"/>
      <c r="AC46" s="94"/>
      <c r="AD46" s="95"/>
      <c r="AE46" s="95"/>
      <c r="AF46" s="95"/>
      <c r="AG46" s="95"/>
      <c r="AH46" s="101"/>
      <c r="AI46" s="110"/>
      <c r="AJ46" s="110"/>
      <c r="AK46" s="110"/>
      <c r="AL46" s="91"/>
      <c r="AM46" s="91"/>
      <c r="AN46" s="99"/>
      <c r="AO46" s="94"/>
      <c r="AP46" s="95"/>
      <c r="AQ46" s="95"/>
      <c r="AR46" s="95"/>
      <c r="AS46" s="195"/>
      <c r="AT46" s="196"/>
    </row>
    <row r="47" spans="2:46" ht="36" customHeight="1">
      <c r="B47" s="427"/>
      <c r="C47" s="421"/>
      <c r="D47" s="423"/>
      <c r="E47" s="92"/>
      <c r="F47" s="93"/>
      <c r="G47" s="135"/>
      <c r="H47" s="143"/>
      <c r="I47" s="282"/>
      <c r="J47" s="283"/>
      <c r="K47" s="283"/>
      <c r="L47" s="284"/>
      <c r="M47" s="79"/>
      <c r="N47" s="80"/>
      <c r="O47" s="80"/>
      <c r="P47" s="293"/>
      <c r="Q47" s="282"/>
      <c r="R47" s="283"/>
      <c r="S47" s="283"/>
      <c r="T47" s="284"/>
      <c r="U47" s="79"/>
      <c r="V47" s="80"/>
      <c r="W47" s="80"/>
      <c r="X47" s="80"/>
      <c r="Y47" s="105"/>
      <c r="Z47" s="103"/>
      <c r="AA47" s="103"/>
      <c r="AB47" s="104"/>
      <c r="AC47" s="94"/>
      <c r="AD47" s="95"/>
      <c r="AE47" s="95"/>
      <c r="AF47" s="95"/>
      <c r="AG47" s="95"/>
      <c r="AH47" s="101"/>
      <c r="AI47" s="111"/>
      <c r="AJ47" s="111"/>
      <c r="AK47" s="111"/>
      <c r="AL47" s="103"/>
      <c r="AM47" s="103"/>
      <c r="AN47" s="104"/>
      <c r="AO47" s="92"/>
      <c r="AP47" s="93"/>
      <c r="AQ47" s="93"/>
      <c r="AR47" s="93"/>
      <c r="AS47" s="55"/>
      <c r="AT47" s="56"/>
    </row>
    <row r="48" spans="2:46" ht="31.8" customHeight="1">
      <c r="B48" s="427"/>
      <c r="C48" s="421">
        <v>6</v>
      </c>
      <c r="D48" s="424" t="s">
        <v>21</v>
      </c>
      <c r="E48" s="94"/>
      <c r="F48" s="95"/>
      <c r="G48" s="95"/>
      <c r="H48" s="101"/>
      <c r="I48" s="276"/>
      <c r="J48" s="277"/>
      <c r="K48" s="277"/>
      <c r="L48" s="278"/>
      <c r="M48" s="148"/>
      <c r="N48" s="149"/>
      <c r="O48" s="149"/>
      <c r="P48" s="292"/>
      <c r="Q48" s="276"/>
      <c r="R48" s="277"/>
      <c r="S48" s="277"/>
      <c r="T48" s="278"/>
      <c r="U48" s="148"/>
      <c r="V48" s="149"/>
      <c r="W48" s="149"/>
      <c r="X48" s="149"/>
      <c r="Y48" s="94"/>
      <c r="Z48" s="95"/>
      <c r="AA48" s="95"/>
      <c r="AB48" s="101"/>
      <c r="AC48" s="128"/>
      <c r="AD48" s="116"/>
      <c r="AE48" s="116"/>
      <c r="AF48" s="116"/>
      <c r="AG48" s="116"/>
      <c r="AH48" s="117"/>
      <c r="AI48" s="108"/>
      <c r="AJ48" s="108"/>
      <c r="AK48" s="108"/>
      <c r="AL48" s="108"/>
      <c r="AM48" s="108"/>
      <c r="AN48" s="146"/>
      <c r="AO48" s="94"/>
      <c r="AP48" s="95"/>
      <c r="AQ48" s="95"/>
      <c r="AR48" s="95"/>
      <c r="AS48" s="59"/>
      <c r="AT48" s="60"/>
    </row>
    <row r="49" spans="2:46" ht="37.799999999999997" customHeight="1" thickBot="1">
      <c r="B49" s="76">
        <f>B37+1</f>
        <v>45791</v>
      </c>
      <c r="C49" s="429"/>
      <c r="D49" s="425"/>
      <c r="E49" s="96"/>
      <c r="F49" s="97"/>
      <c r="G49" s="97"/>
      <c r="H49" s="102"/>
      <c r="I49" s="82"/>
      <c r="J49" s="83"/>
      <c r="K49" s="83"/>
      <c r="L49" s="84"/>
      <c r="M49" s="126"/>
      <c r="N49" s="127"/>
      <c r="O49" s="127"/>
      <c r="P49" s="294"/>
      <c r="Q49" s="82"/>
      <c r="R49" s="83"/>
      <c r="S49" s="83"/>
      <c r="T49" s="84"/>
      <c r="U49" s="126"/>
      <c r="V49" s="127"/>
      <c r="W49" s="127"/>
      <c r="X49" s="127"/>
      <c r="Y49" s="96"/>
      <c r="Z49" s="97"/>
      <c r="AA49" s="97"/>
      <c r="AB49" s="102"/>
      <c r="AC49" s="129"/>
      <c r="AD49" s="122"/>
      <c r="AE49" s="122"/>
      <c r="AF49" s="122"/>
      <c r="AG49" s="122"/>
      <c r="AH49" s="123"/>
      <c r="AI49" s="112"/>
      <c r="AJ49" s="112"/>
      <c r="AK49" s="112"/>
      <c r="AL49" s="112"/>
      <c r="AM49" s="112"/>
      <c r="AN49" s="147"/>
      <c r="AO49" s="96"/>
      <c r="AP49" s="97"/>
      <c r="AQ49" s="97"/>
      <c r="AR49" s="97"/>
      <c r="AS49" s="61"/>
      <c r="AT49" s="62"/>
    </row>
    <row r="50" spans="2:46" ht="33" customHeight="1">
      <c r="B50" s="428" t="s">
        <v>24</v>
      </c>
      <c r="C50" s="420">
        <v>1</v>
      </c>
      <c r="D50" s="422" t="s">
        <v>16</v>
      </c>
      <c r="E50" s="159"/>
      <c r="F50" s="160"/>
      <c r="G50" s="160"/>
      <c r="H50" s="238"/>
      <c r="I50" s="279"/>
      <c r="J50" s="280"/>
      <c r="K50" s="280"/>
      <c r="L50" s="281"/>
      <c r="M50" s="87"/>
      <c r="N50" s="295"/>
      <c r="O50" s="85"/>
      <c r="P50" s="86"/>
      <c r="Q50" s="220"/>
      <c r="R50" s="221"/>
      <c r="S50" s="221"/>
      <c r="T50" s="243"/>
      <c r="U50" s="87"/>
      <c r="V50" s="85"/>
      <c r="W50" s="85"/>
      <c r="X50" s="85"/>
      <c r="Y50" s="87"/>
      <c r="Z50" s="285" t="s">
        <v>83</v>
      </c>
      <c r="AA50" s="85"/>
      <c r="AB50" s="86"/>
      <c r="AC50" s="181"/>
      <c r="AD50" s="182"/>
      <c r="AE50" s="182"/>
      <c r="AF50" s="182"/>
      <c r="AG50" s="182"/>
      <c r="AH50" s="183"/>
      <c r="AI50" s="268" t="s">
        <v>89</v>
      </c>
      <c r="AJ50" s="268"/>
      <c r="AK50" s="268"/>
      <c r="AL50" s="268"/>
      <c r="AM50" s="268"/>
      <c r="AN50" s="269"/>
      <c r="AO50" s="87"/>
      <c r="AP50" s="152"/>
      <c r="AQ50" s="152"/>
      <c r="AR50" s="152"/>
      <c r="AS50" s="141"/>
      <c r="AT50" s="142"/>
    </row>
    <row r="51" spans="2:46" ht="34.799999999999997" customHeight="1">
      <c r="B51" s="427"/>
      <c r="C51" s="421"/>
      <c r="D51" s="423"/>
      <c r="E51" s="161"/>
      <c r="F51" s="162"/>
      <c r="G51" s="162"/>
      <c r="H51" s="239"/>
      <c r="I51" s="276" t="s">
        <v>90</v>
      </c>
      <c r="J51" s="277"/>
      <c r="K51" s="277"/>
      <c r="L51" s="278"/>
      <c r="M51" s="276"/>
      <c r="N51" s="296"/>
      <c r="O51" s="277"/>
      <c r="P51" s="278"/>
      <c r="Q51" s="222"/>
      <c r="R51" s="205"/>
      <c r="S51" s="205"/>
      <c r="T51" s="292"/>
      <c r="U51" s="256" t="s">
        <v>81</v>
      </c>
      <c r="V51" s="257"/>
      <c r="W51" s="257"/>
      <c r="X51" s="257"/>
      <c r="Y51" s="276" t="s">
        <v>81</v>
      </c>
      <c r="Z51" s="277"/>
      <c r="AA51" s="277"/>
      <c r="AB51" s="278"/>
      <c r="AC51" s="94" t="s">
        <v>106</v>
      </c>
      <c r="AD51" s="95"/>
      <c r="AE51" s="95"/>
      <c r="AF51" s="277"/>
      <c r="AG51" s="90"/>
      <c r="AH51" s="98"/>
      <c r="AI51" s="270" t="s">
        <v>63</v>
      </c>
      <c r="AJ51" s="270"/>
      <c r="AK51" s="270"/>
      <c r="AL51" s="270"/>
      <c r="AM51" s="270"/>
      <c r="AN51" s="271"/>
      <c r="AO51" s="94"/>
      <c r="AP51" s="95"/>
      <c r="AQ51" s="95"/>
      <c r="AR51" s="134"/>
      <c r="AS51" s="203"/>
      <c r="AT51" s="225"/>
    </row>
    <row r="52" spans="2:46" ht="43.8" customHeight="1">
      <c r="B52" s="427"/>
      <c r="C52" s="421">
        <v>2</v>
      </c>
      <c r="D52" s="424" t="s">
        <v>17</v>
      </c>
      <c r="E52" s="88" t="s">
        <v>36</v>
      </c>
      <c r="F52" s="89"/>
      <c r="G52" s="89"/>
      <c r="H52" s="240"/>
      <c r="I52" s="279"/>
      <c r="J52" s="280"/>
      <c r="K52" s="280"/>
      <c r="L52" s="281"/>
      <c r="M52" s="276" t="s">
        <v>105</v>
      </c>
      <c r="N52" s="296"/>
      <c r="O52" s="277" t="s">
        <v>104</v>
      </c>
      <c r="P52" s="278"/>
      <c r="Q52" s="222" t="s">
        <v>64</v>
      </c>
      <c r="R52" s="205"/>
      <c r="S52" s="205"/>
      <c r="T52" s="305"/>
      <c r="U52" s="260"/>
      <c r="V52" s="261"/>
      <c r="W52" s="261"/>
      <c r="X52" s="261"/>
      <c r="Y52" s="279"/>
      <c r="Z52" s="280"/>
      <c r="AA52" s="280"/>
      <c r="AB52" s="281"/>
      <c r="AC52" s="279" t="s">
        <v>94</v>
      </c>
      <c r="AD52" s="272"/>
      <c r="AE52" s="301"/>
      <c r="AF52" s="303" t="s">
        <v>96</v>
      </c>
      <c r="AG52" s="272"/>
      <c r="AH52" s="186"/>
      <c r="AI52" s="268" t="s">
        <v>93</v>
      </c>
      <c r="AJ52" s="261"/>
      <c r="AK52" s="261"/>
      <c r="AL52" s="261"/>
      <c r="AM52" s="261"/>
      <c r="AN52" s="262"/>
      <c r="AO52" s="213"/>
      <c r="AP52" s="215"/>
      <c r="AQ52" s="215"/>
      <c r="AR52" s="215"/>
      <c r="AS52" s="57"/>
      <c r="AT52" s="58"/>
    </row>
    <row r="53" spans="2:46" ht="38.4" customHeight="1">
      <c r="B53" s="427"/>
      <c r="C53" s="421"/>
      <c r="D53" s="423"/>
      <c r="E53" s="88"/>
      <c r="F53" s="89"/>
      <c r="G53" s="89"/>
      <c r="H53" s="240"/>
      <c r="I53" s="276" t="s">
        <v>91</v>
      </c>
      <c r="J53" s="277"/>
      <c r="K53" s="277"/>
      <c r="L53" s="278"/>
      <c r="M53" s="297" t="s">
        <v>103</v>
      </c>
      <c r="N53" s="296"/>
      <c r="O53" s="195" t="s">
        <v>103</v>
      </c>
      <c r="P53" s="278"/>
      <c r="Q53" s="223"/>
      <c r="R53" s="204"/>
      <c r="S53" s="204"/>
      <c r="T53" s="341"/>
      <c r="U53" s="263" t="s">
        <v>81</v>
      </c>
      <c r="V53" s="264"/>
      <c r="W53" s="264"/>
      <c r="X53" s="264"/>
      <c r="Y53" s="282" t="s">
        <v>81</v>
      </c>
      <c r="Z53" s="283"/>
      <c r="AA53" s="283"/>
      <c r="AB53" s="284"/>
      <c r="AC53" s="249" t="s">
        <v>95</v>
      </c>
      <c r="AD53" s="283"/>
      <c r="AE53" s="302"/>
      <c r="AF53" s="304" t="s">
        <v>97</v>
      </c>
      <c r="AG53" s="283"/>
      <c r="AH53" s="100"/>
      <c r="AI53" s="270" t="s">
        <v>63</v>
      </c>
      <c r="AJ53" s="264"/>
      <c r="AK53" s="264"/>
      <c r="AL53" s="264"/>
      <c r="AM53" s="264"/>
      <c r="AN53" s="265"/>
      <c r="AO53" s="210"/>
      <c r="AP53" s="217"/>
      <c r="AQ53" s="217"/>
      <c r="AR53" s="217"/>
      <c r="AS53" s="226"/>
      <c r="AT53" s="227"/>
    </row>
    <row r="54" spans="2:46" ht="39.6" customHeight="1">
      <c r="B54" s="427"/>
      <c r="C54" s="421">
        <v>3</v>
      </c>
      <c r="D54" s="424" t="s">
        <v>18</v>
      </c>
      <c r="E54" s="88"/>
      <c r="F54" s="163"/>
      <c r="G54" s="89"/>
      <c r="H54" s="241"/>
      <c r="I54" s="279"/>
      <c r="J54" s="280"/>
      <c r="K54" s="280"/>
      <c r="L54" s="281"/>
      <c r="M54" s="276"/>
      <c r="N54" s="296"/>
      <c r="O54" s="277"/>
      <c r="P54" s="278"/>
      <c r="Q54" s="276"/>
      <c r="R54" s="277"/>
      <c r="S54" s="277"/>
      <c r="T54" s="278"/>
      <c r="U54" s="256"/>
      <c r="V54" s="257"/>
      <c r="W54" s="257"/>
      <c r="X54" s="257"/>
      <c r="Y54" s="276"/>
      <c r="Z54" s="277"/>
      <c r="AA54" s="277"/>
      <c r="AB54" s="278"/>
      <c r="AC54" s="279" t="s">
        <v>96</v>
      </c>
      <c r="AD54" s="272"/>
      <c r="AE54" s="301"/>
      <c r="AF54" s="280" t="s">
        <v>94</v>
      </c>
      <c r="AG54" s="272"/>
      <c r="AH54" s="186"/>
      <c r="AI54" s="268"/>
      <c r="AJ54" s="261"/>
      <c r="AK54" s="261"/>
      <c r="AL54" s="261"/>
      <c r="AM54" s="261"/>
      <c r="AN54" s="262"/>
      <c r="AO54" s="94"/>
      <c r="AP54" s="95"/>
      <c r="AQ54" s="95"/>
      <c r="AR54" s="134"/>
      <c r="AS54" s="134"/>
      <c r="AT54" s="136"/>
    </row>
    <row r="55" spans="2:46" ht="32.4" customHeight="1">
      <c r="B55" s="427"/>
      <c r="C55" s="421"/>
      <c r="D55" s="423"/>
      <c r="E55" s="164"/>
      <c r="F55" s="165"/>
      <c r="G55" s="165"/>
      <c r="H55" s="242"/>
      <c r="I55" s="282" t="s">
        <v>91</v>
      </c>
      <c r="J55" s="283"/>
      <c r="K55" s="283"/>
      <c r="L55" s="284"/>
      <c r="M55" s="282"/>
      <c r="N55" s="224"/>
      <c r="O55" s="277"/>
      <c r="P55" s="278"/>
      <c r="Q55" s="276"/>
      <c r="R55" s="277"/>
      <c r="S55" s="277"/>
      <c r="T55" s="278"/>
      <c r="U55" s="256" t="s">
        <v>82</v>
      </c>
      <c r="V55" s="257"/>
      <c r="W55" s="257"/>
      <c r="X55" s="257"/>
      <c r="Y55" s="276" t="s">
        <v>81</v>
      </c>
      <c r="Z55" s="277"/>
      <c r="AA55" s="277"/>
      <c r="AB55" s="278"/>
      <c r="AC55" s="249" t="s">
        <v>97</v>
      </c>
      <c r="AD55" s="283"/>
      <c r="AE55" s="302"/>
      <c r="AF55" s="32" t="s">
        <v>95</v>
      </c>
      <c r="AG55" s="283"/>
      <c r="AH55" s="100"/>
      <c r="AI55" s="270"/>
      <c r="AJ55" s="264"/>
      <c r="AK55" s="264"/>
      <c r="AL55" s="264"/>
      <c r="AM55" s="264"/>
      <c r="AN55" s="265"/>
      <c r="AO55" s="194"/>
      <c r="AP55" s="95"/>
      <c r="AQ55" s="95"/>
      <c r="AR55" s="95"/>
      <c r="AS55" s="134"/>
      <c r="AT55" s="136"/>
    </row>
    <row r="56" spans="2:46" ht="31.2" customHeight="1">
      <c r="B56" s="427"/>
      <c r="C56" s="421">
        <v>4</v>
      </c>
      <c r="D56" s="424" t="s">
        <v>19</v>
      </c>
      <c r="E56" s="166"/>
      <c r="F56" s="134"/>
      <c r="G56" s="134"/>
      <c r="H56" s="136"/>
      <c r="I56" s="276"/>
      <c r="J56" s="277"/>
      <c r="K56" s="277"/>
      <c r="L56" s="278"/>
      <c r="M56" s="432"/>
      <c r="N56" s="433"/>
      <c r="O56" s="433"/>
      <c r="P56" s="434"/>
      <c r="Q56" s="279"/>
      <c r="R56" s="280"/>
      <c r="S56" s="280"/>
      <c r="T56" s="281"/>
      <c r="U56" s="184"/>
      <c r="V56" s="185"/>
      <c r="W56" s="167"/>
      <c r="X56" s="167"/>
      <c r="Y56" s="184"/>
      <c r="Z56" s="185"/>
      <c r="AA56" s="167"/>
      <c r="AB56" s="170"/>
      <c r="AC56" s="276"/>
      <c r="AD56" s="277"/>
      <c r="AE56" s="277"/>
      <c r="AF56" s="277"/>
      <c r="AG56" s="277"/>
      <c r="AH56" s="278"/>
      <c r="AI56" s="268"/>
      <c r="AJ56" s="261"/>
      <c r="AK56" s="261"/>
      <c r="AL56" s="261"/>
      <c r="AM56" s="261"/>
      <c r="AN56" s="262"/>
      <c r="AO56" s="213"/>
      <c r="AP56" s="215"/>
      <c r="AQ56" s="215"/>
      <c r="AR56" s="215"/>
      <c r="AS56" s="57"/>
      <c r="AT56" s="58"/>
    </row>
    <row r="57" spans="2:46" ht="32.4" customHeight="1">
      <c r="B57" s="427"/>
      <c r="C57" s="421"/>
      <c r="D57" s="423"/>
      <c r="E57" s="94"/>
      <c r="F57" s="95"/>
      <c r="G57" s="349"/>
      <c r="H57" s="350"/>
      <c r="I57" s="282"/>
      <c r="J57" s="283"/>
      <c r="K57" s="283"/>
      <c r="L57" s="284"/>
      <c r="M57" s="435"/>
      <c r="N57" s="436"/>
      <c r="O57" s="436"/>
      <c r="P57" s="437"/>
      <c r="Q57" s="282"/>
      <c r="R57" s="283"/>
      <c r="S57" s="283"/>
      <c r="T57" s="284"/>
      <c r="U57" s="105"/>
      <c r="V57" s="103"/>
      <c r="W57" s="103"/>
      <c r="X57" s="103"/>
      <c r="Y57" s="105"/>
      <c r="Z57" s="103"/>
      <c r="AA57" s="103"/>
      <c r="AB57" s="104"/>
      <c r="AC57" s="276"/>
      <c r="AD57" s="277"/>
      <c r="AE57" s="277"/>
      <c r="AF57" s="277"/>
      <c r="AG57" s="277"/>
      <c r="AH57" s="278"/>
      <c r="AI57" s="270"/>
      <c r="AJ57" s="264"/>
      <c r="AK57" s="264"/>
      <c r="AL57" s="264"/>
      <c r="AM57" s="264"/>
      <c r="AN57" s="265"/>
      <c r="AO57" s="210"/>
      <c r="AP57" s="217"/>
      <c r="AQ57" s="217"/>
      <c r="AR57" s="217"/>
      <c r="AS57" s="55"/>
      <c r="AT57" s="56"/>
    </row>
    <row r="58" spans="2:46" ht="32.4" customHeight="1">
      <c r="B58" s="427"/>
      <c r="C58" s="421">
        <v>5</v>
      </c>
      <c r="D58" s="424" t="s">
        <v>20</v>
      </c>
      <c r="E58" s="184"/>
      <c r="F58" s="185"/>
      <c r="G58" s="351"/>
      <c r="H58" s="170"/>
      <c r="I58" s="276"/>
      <c r="J58" s="277"/>
      <c r="K58" s="277"/>
      <c r="L58" s="278"/>
      <c r="M58" s="184"/>
      <c r="N58" s="185"/>
      <c r="O58" s="185"/>
      <c r="P58" s="186"/>
      <c r="Q58" s="276"/>
      <c r="R58" s="277"/>
      <c r="S58" s="277"/>
      <c r="T58" s="278"/>
      <c r="U58" s="148"/>
      <c r="V58" s="149"/>
      <c r="W58" s="149"/>
      <c r="X58" s="149"/>
      <c r="Y58" s="148"/>
      <c r="Z58" s="149"/>
      <c r="AA58" s="149"/>
      <c r="AB58" s="292"/>
      <c r="AC58" s="279"/>
      <c r="AD58" s="280"/>
      <c r="AE58" s="280"/>
      <c r="AF58" s="280"/>
      <c r="AG58" s="280"/>
      <c r="AH58" s="281"/>
      <c r="AI58" s="132"/>
      <c r="AJ58" s="132"/>
      <c r="AK58" s="132"/>
      <c r="AL58" s="185"/>
      <c r="AM58" s="185"/>
      <c r="AN58" s="186"/>
      <c r="AO58" s="94"/>
      <c r="AP58" s="95"/>
      <c r="AQ58" s="95"/>
      <c r="AR58" s="95"/>
      <c r="AS58" s="195"/>
      <c r="AT58" s="196"/>
    </row>
    <row r="59" spans="2:46" ht="34.799999999999997" customHeight="1">
      <c r="B59" s="427"/>
      <c r="C59" s="421"/>
      <c r="D59" s="423"/>
      <c r="E59" s="92"/>
      <c r="F59" s="93"/>
      <c r="G59" s="135"/>
      <c r="H59" s="143"/>
      <c r="I59" s="282"/>
      <c r="J59" s="283"/>
      <c r="K59" s="283"/>
      <c r="L59" s="284"/>
      <c r="M59" s="92"/>
      <c r="N59" s="93"/>
      <c r="O59" s="93"/>
      <c r="P59" s="100"/>
      <c r="Q59" s="282"/>
      <c r="R59" s="283"/>
      <c r="S59" s="283"/>
      <c r="T59" s="284"/>
      <c r="U59" s="79"/>
      <c r="V59" s="80"/>
      <c r="W59" s="80"/>
      <c r="X59" s="80"/>
      <c r="Y59" s="79"/>
      <c r="Z59" s="80"/>
      <c r="AA59" s="80"/>
      <c r="AB59" s="293"/>
      <c r="AC59" s="282"/>
      <c r="AD59" s="283"/>
      <c r="AE59" s="283"/>
      <c r="AF59" s="283"/>
      <c r="AG59" s="283"/>
      <c r="AH59" s="284"/>
      <c r="AI59" s="137"/>
      <c r="AJ59" s="137"/>
      <c r="AK59" s="137"/>
      <c r="AL59" s="103"/>
      <c r="AM59" s="103"/>
      <c r="AN59" s="104"/>
      <c r="AO59" s="92"/>
      <c r="AP59" s="93"/>
      <c r="AQ59" s="93"/>
      <c r="AR59" s="93"/>
      <c r="AS59" s="55"/>
      <c r="AT59" s="56"/>
    </row>
    <row r="60" spans="2:46" ht="28.8" customHeight="1">
      <c r="B60" s="427"/>
      <c r="C60" s="421">
        <v>6</v>
      </c>
      <c r="D60" s="424" t="s">
        <v>21</v>
      </c>
      <c r="E60" s="94"/>
      <c r="F60" s="95"/>
      <c r="G60" s="95"/>
      <c r="H60" s="101"/>
      <c r="I60" s="276"/>
      <c r="J60" s="277"/>
      <c r="K60" s="277"/>
      <c r="L60" s="278"/>
      <c r="M60" s="94"/>
      <c r="N60" s="95"/>
      <c r="O60" s="95"/>
      <c r="P60" s="101"/>
      <c r="Q60" s="276"/>
      <c r="R60" s="277"/>
      <c r="S60" s="277"/>
      <c r="T60" s="278"/>
      <c r="U60" s="148"/>
      <c r="V60" s="149"/>
      <c r="W60" s="149"/>
      <c r="X60" s="149"/>
      <c r="Y60" s="148"/>
      <c r="Z60" s="149"/>
      <c r="AA60" s="149"/>
      <c r="AB60" s="292"/>
      <c r="AC60" s="276"/>
      <c r="AD60" s="277"/>
      <c r="AE60" s="277"/>
      <c r="AF60" s="277"/>
      <c r="AG60" s="277"/>
      <c r="AH60" s="278"/>
      <c r="AI60" s="133"/>
      <c r="AJ60" s="133"/>
      <c r="AK60" s="133"/>
      <c r="AL60" s="133"/>
      <c r="AM60" s="133"/>
      <c r="AN60" s="138"/>
      <c r="AO60" s="94"/>
      <c r="AP60" s="95"/>
      <c r="AQ60" s="95"/>
      <c r="AR60" s="95"/>
      <c r="AS60" s="59"/>
      <c r="AT60" s="60"/>
    </row>
    <row r="61" spans="2:46" ht="40.799999999999997" customHeight="1" thickBot="1">
      <c r="B61" s="76">
        <f>B49+1</f>
        <v>45792</v>
      </c>
      <c r="C61" s="429"/>
      <c r="D61" s="425"/>
      <c r="E61" s="96"/>
      <c r="F61" s="97"/>
      <c r="G61" s="97"/>
      <c r="H61" s="102"/>
      <c r="I61" s="82"/>
      <c r="J61" s="83"/>
      <c r="K61" s="83"/>
      <c r="L61" s="84"/>
      <c r="M61" s="96"/>
      <c r="N61" s="97"/>
      <c r="O61" s="97"/>
      <c r="P61" s="102"/>
      <c r="Q61" s="82"/>
      <c r="R61" s="83"/>
      <c r="S61" s="83"/>
      <c r="T61" s="84"/>
      <c r="U61" s="126"/>
      <c r="V61" s="127"/>
      <c r="W61" s="127"/>
      <c r="X61" s="127"/>
      <c r="Y61" s="126"/>
      <c r="Z61" s="127"/>
      <c r="AA61" s="127"/>
      <c r="AB61" s="294"/>
      <c r="AC61" s="82"/>
      <c r="AD61" s="83"/>
      <c r="AE61" s="83"/>
      <c r="AF61" s="83"/>
      <c r="AG61" s="83"/>
      <c r="AH61" s="84"/>
      <c r="AI61" s="139"/>
      <c r="AJ61" s="139"/>
      <c r="AK61" s="139"/>
      <c r="AL61" s="139"/>
      <c r="AM61" s="139"/>
      <c r="AN61" s="140"/>
      <c r="AO61" s="96"/>
      <c r="AP61" s="97"/>
      <c r="AQ61" s="97"/>
      <c r="AR61" s="97"/>
      <c r="AS61" s="61"/>
      <c r="AT61" s="62"/>
    </row>
    <row r="62" spans="2:46" ht="35.4" customHeight="1">
      <c r="B62" s="426" t="s">
        <v>25</v>
      </c>
      <c r="C62" s="420">
        <v>1</v>
      </c>
      <c r="D62" s="422" t="s">
        <v>16</v>
      </c>
      <c r="E62" s="232" t="s">
        <v>98</v>
      </c>
      <c r="F62" s="233"/>
      <c r="G62" s="233"/>
      <c r="H62" s="234"/>
      <c r="I62" s="279"/>
      <c r="J62" s="280"/>
      <c r="K62" s="280"/>
      <c r="L62" s="281"/>
      <c r="M62" s="87"/>
      <c r="N62" s="295"/>
      <c r="O62" s="85"/>
      <c r="P62" s="86"/>
      <c r="Q62" s="220"/>
      <c r="R62" s="221"/>
      <c r="S62" s="221"/>
      <c r="T62" s="243"/>
      <c r="U62" s="87"/>
      <c r="V62" s="85"/>
      <c r="W62" s="85"/>
      <c r="X62" s="85"/>
      <c r="Y62" s="87"/>
      <c r="Z62" s="85"/>
      <c r="AA62" s="85"/>
      <c r="AB62" s="85"/>
      <c r="AC62" s="181"/>
      <c r="AD62" s="182"/>
      <c r="AE62" s="352"/>
      <c r="AF62" s="182"/>
      <c r="AG62" s="182"/>
      <c r="AH62" s="183"/>
      <c r="AI62" s="182"/>
      <c r="AJ62" s="182"/>
      <c r="AK62" s="182"/>
      <c r="AL62" s="182"/>
      <c r="AM62" s="182"/>
      <c r="AN62" s="183"/>
      <c r="AO62" s="87"/>
      <c r="AP62" s="85"/>
      <c r="AQ62" s="85"/>
      <c r="AR62" s="85"/>
      <c r="AS62" s="197"/>
      <c r="AT62" s="198"/>
    </row>
    <row r="63" spans="2:46" ht="32.4" customHeight="1">
      <c r="B63" s="427"/>
      <c r="C63" s="421"/>
      <c r="D63" s="423"/>
      <c r="E63" s="235" t="s">
        <v>99</v>
      </c>
      <c r="F63" s="236"/>
      <c r="G63" s="236"/>
      <c r="H63" s="237"/>
      <c r="I63" s="276" t="s">
        <v>90</v>
      </c>
      <c r="J63" s="277"/>
      <c r="K63" s="277"/>
      <c r="L63" s="278"/>
      <c r="M63" s="276"/>
      <c r="N63" s="296"/>
      <c r="O63" s="277"/>
      <c r="P63" s="278"/>
      <c r="Q63" s="222"/>
      <c r="R63" s="205"/>
      <c r="S63" s="205"/>
      <c r="T63" s="292"/>
      <c r="U63" s="256" t="s">
        <v>82</v>
      </c>
      <c r="V63" s="257"/>
      <c r="W63" s="257"/>
      <c r="X63" s="257"/>
      <c r="Y63" s="276" t="s">
        <v>81</v>
      </c>
      <c r="Z63" s="277"/>
      <c r="AA63" s="277"/>
      <c r="AB63" s="343"/>
      <c r="AC63" s="342"/>
      <c r="AD63" s="90"/>
      <c r="AE63" s="353"/>
      <c r="AF63" s="90"/>
      <c r="AG63" s="90"/>
      <c r="AH63" s="98"/>
      <c r="AI63" s="343"/>
      <c r="AJ63" s="90"/>
      <c r="AK63" s="90"/>
      <c r="AL63" s="90"/>
      <c r="AM63" s="90"/>
      <c r="AN63" s="98"/>
      <c r="AO63" s="218"/>
      <c r="AP63" s="219"/>
      <c r="AQ63" s="219"/>
      <c r="AR63" s="219"/>
      <c r="AS63" s="30"/>
      <c r="AT63" s="31"/>
    </row>
    <row r="64" spans="2:46" ht="42.6" customHeight="1">
      <c r="B64" s="427"/>
      <c r="C64" s="421">
        <v>2</v>
      </c>
      <c r="D64" s="424" t="s">
        <v>17</v>
      </c>
      <c r="E64" s="232" t="s">
        <v>86</v>
      </c>
      <c r="F64" s="233"/>
      <c r="G64" s="233"/>
      <c r="H64" s="234"/>
      <c r="I64" s="279"/>
      <c r="J64" s="280"/>
      <c r="K64" s="280"/>
      <c r="L64" s="281"/>
      <c r="M64" s="276" t="s">
        <v>104</v>
      </c>
      <c r="N64" s="296"/>
      <c r="O64" s="277" t="s">
        <v>105</v>
      </c>
      <c r="P64" s="278"/>
      <c r="Q64" s="222" t="s">
        <v>64</v>
      </c>
      <c r="R64" s="205"/>
      <c r="S64" s="205"/>
      <c r="T64" s="305"/>
      <c r="U64" s="260"/>
      <c r="V64" s="261"/>
      <c r="W64" s="261"/>
      <c r="X64" s="261"/>
      <c r="Y64" s="279"/>
      <c r="Z64" s="280"/>
      <c r="AA64" s="280"/>
      <c r="AB64" s="345"/>
      <c r="AC64" s="94" t="s">
        <v>108</v>
      </c>
      <c r="AD64" s="95"/>
      <c r="AE64" s="354"/>
      <c r="AF64" s="95" t="s">
        <v>107</v>
      </c>
      <c r="AG64" s="95"/>
      <c r="AH64" s="101"/>
      <c r="AI64" s="345"/>
      <c r="AJ64" s="261"/>
      <c r="AK64" s="261"/>
      <c r="AL64" s="261"/>
      <c r="AM64" s="261"/>
      <c r="AN64" s="262"/>
      <c r="AO64" s="184"/>
      <c r="AP64" s="185"/>
      <c r="AQ64" s="185"/>
      <c r="AR64" s="116"/>
      <c r="AS64" s="116"/>
      <c r="AT64" s="117"/>
    </row>
    <row r="65" spans="1:46" ht="36" customHeight="1">
      <c r="B65" s="427"/>
      <c r="C65" s="421"/>
      <c r="D65" s="423"/>
      <c r="E65" s="235" t="s">
        <v>100</v>
      </c>
      <c r="F65" s="236"/>
      <c r="G65" s="236"/>
      <c r="H65" s="237"/>
      <c r="I65" s="276" t="s">
        <v>91</v>
      </c>
      <c r="J65" s="277"/>
      <c r="K65" s="277"/>
      <c r="L65" s="278"/>
      <c r="M65" s="297" t="s">
        <v>103</v>
      </c>
      <c r="N65" s="296"/>
      <c r="O65" s="195" t="s">
        <v>103</v>
      </c>
      <c r="P65" s="278"/>
      <c r="Q65" s="223"/>
      <c r="R65" s="204"/>
      <c r="S65" s="204"/>
      <c r="T65" s="341"/>
      <c r="U65" s="263" t="s">
        <v>82</v>
      </c>
      <c r="V65" s="264"/>
      <c r="W65" s="264"/>
      <c r="X65" s="264"/>
      <c r="Y65" s="282" t="s">
        <v>81</v>
      </c>
      <c r="Z65" s="283"/>
      <c r="AA65" s="283"/>
      <c r="AB65" s="347"/>
      <c r="AC65" s="355" t="s">
        <v>109</v>
      </c>
      <c r="AD65" s="90"/>
      <c r="AE65" s="353"/>
      <c r="AF65" s="355" t="s">
        <v>109</v>
      </c>
      <c r="AG65" s="90"/>
      <c r="AH65" s="353"/>
      <c r="AI65" s="343" t="s">
        <v>93</v>
      </c>
      <c r="AJ65" s="257"/>
      <c r="AK65" s="257"/>
      <c r="AL65" s="257"/>
      <c r="AM65" s="257"/>
      <c r="AN65" s="258"/>
      <c r="AO65" s="228"/>
      <c r="AP65" s="103"/>
      <c r="AQ65" s="103"/>
      <c r="AR65" s="103"/>
      <c r="AS65" s="135"/>
      <c r="AT65" s="143"/>
    </row>
    <row r="66" spans="1:46" ht="30" customHeight="1">
      <c r="B66" s="427"/>
      <c r="C66" s="421">
        <v>3</v>
      </c>
      <c r="D66" s="424" t="s">
        <v>18</v>
      </c>
      <c r="E66" s="232"/>
      <c r="F66" s="233"/>
      <c r="G66" s="233"/>
      <c r="H66" s="234"/>
      <c r="I66" s="279"/>
      <c r="J66" s="280"/>
      <c r="K66" s="280"/>
      <c r="L66" s="281"/>
      <c r="M66" s="276"/>
      <c r="N66" s="296"/>
      <c r="O66" s="277"/>
      <c r="P66" s="278"/>
      <c r="Q66" s="276"/>
      <c r="R66" s="277"/>
      <c r="S66" s="277"/>
      <c r="T66" s="278"/>
      <c r="U66" s="256"/>
      <c r="V66" s="257"/>
      <c r="W66" s="257"/>
      <c r="X66" s="257"/>
      <c r="Y66" s="276"/>
      <c r="Z66" s="277"/>
      <c r="AA66" s="277"/>
      <c r="AB66" s="343"/>
      <c r="AC66" s="94"/>
      <c r="AD66" s="95"/>
      <c r="AE66" s="354"/>
      <c r="AF66" s="95"/>
      <c r="AG66" s="95"/>
      <c r="AH66" s="101"/>
      <c r="AI66" s="343" t="s">
        <v>63</v>
      </c>
      <c r="AJ66" s="257"/>
      <c r="AK66" s="257"/>
      <c r="AL66" s="257"/>
      <c r="AM66" s="257"/>
      <c r="AN66" s="258"/>
      <c r="AO66" s="218"/>
      <c r="AP66" s="219"/>
      <c r="AQ66" s="219"/>
      <c r="AR66" s="219"/>
      <c r="AS66" s="30"/>
      <c r="AT66" s="31"/>
    </row>
    <row r="67" spans="1:46" ht="36" customHeight="1">
      <c r="B67" s="427"/>
      <c r="C67" s="421"/>
      <c r="D67" s="423"/>
      <c r="E67" s="235"/>
      <c r="F67" s="236"/>
      <c r="G67" s="236"/>
      <c r="H67" s="237"/>
      <c r="I67" s="282" t="s">
        <v>91</v>
      </c>
      <c r="J67" s="283"/>
      <c r="K67" s="283"/>
      <c r="L67" s="284"/>
      <c r="M67" s="282"/>
      <c r="N67" s="224"/>
      <c r="O67" s="283"/>
      <c r="P67" s="284"/>
      <c r="Q67" s="276"/>
      <c r="R67" s="277"/>
      <c r="S67" s="277"/>
      <c r="T67" s="278"/>
      <c r="U67" s="256" t="s">
        <v>82</v>
      </c>
      <c r="V67" s="257"/>
      <c r="W67" s="257"/>
      <c r="X67" s="257"/>
      <c r="Y67" s="276" t="s">
        <v>81</v>
      </c>
      <c r="Z67" s="277"/>
      <c r="AA67" s="277"/>
      <c r="AB67" s="343"/>
      <c r="AC67" s="346"/>
      <c r="AD67" s="93"/>
      <c r="AE67" s="302"/>
      <c r="AF67" s="93"/>
      <c r="AG67" s="93"/>
      <c r="AH67" s="100"/>
      <c r="AI67" s="347"/>
      <c r="AJ67" s="264"/>
      <c r="AK67" s="264"/>
      <c r="AL67" s="264"/>
      <c r="AM67" s="264"/>
      <c r="AN67" s="265"/>
      <c r="AO67" s="210"/>
      <c r="AP67" s="217"/>
      <c r="AQ67" s="217"/>
      <c r="AR67" s="217"/>
      <c r="AS67" s="55"/>
      <c r="AT67" s="56"/>
    </row>
    <row r="68" spans="1:46" ht="34.799999999999997" customHeight="1">
      <c r="B68" s="427"/>
      <c r="C68" s="421">
        <v>4</v>
      </c>
      <c r="D68" s="424" t="s">
        <v>19</v>
      </c>
      <c r="E68" s="229"/>
      <c r="F68" s="230"/>
      <c r="G68" s="230"/>
      <c r="H68" s="231"/>
      <c r="I68" s="276"/>
      <c r="J68" s="277"/>
      <c r="K68" s="277"/>
      <c r="L68" s="278"/>
      <c r="M68" s="184"/>
      <c r="N68" s="185"/>
      <c r="O68" s="167"/>
      <c r="P68" s="170"/>
      <c r="Q68" s="279"/>
      <c r="R68" s="280"/>
      <c r="S68" s="280"/>
      <c r="T68" s="281"/>
      <c r="U68" s="184"/>
      <c r="V68" s="185"/>
      <c r="W68" s="167"/>
      <c r="X68" s="167"/>
      <c r="Y68" s="184"/>
      <c r="Z68" s="185"/>
      <c r="AA68" s="167"/>
      <c r="AB68" s="167"/>
      <c r="AC68" s="342"/>
      <c r="AD68" s="343"/>
      <c r="AE68" s="343"/>
      <c r="AF68" s="343"/>
      <c r="AG68" s="343"/>
      <c r="AH68" s="344"/>
      <c r="AI68" s="345" t="s">
        <v>89</v>
      </c>
      <c r="AJ68" s="261"/>
      <c r="AK68" s="261"/>
      <c r="AL68" s="261"/>
      <c r="AM68" s="261"/>
      <c r="AN68" s="262"/>
      <c r="AO68" s="213"/>
      <c r="AP68" s="215"/>
      <c r="AQ68" s="215"/>
      <c r="AR68" s="215"/>
      <c r="AS68" s="215"/>
      <c r="AT68" s="216"/>
    </row>
    <row r="69" spans="1:46" ht="31.8" customHeight="1">
      <c r="B69" s="427"/>
      <c r="C69" s="421"/>
      <c r="D69" s="423"/>
      <c r="E69" s="235"/>
      <c r="F69" s="236"/>
      <c r="G69" s="236"/>
      <c r="H69" s="237"/>
      <c r="I69" s="282"/>
      <c r="J69" s="283"/>
      <c r="K69" s="283"/>
      <c r="L69" s="284"/>
      <c r="M69" s="105"/>
      <c r="N69" s="103"/>
      <c r="O69" s="103"/>
      <c r="P69" s="104"/>
      <c r="Q69" s="282"/>
      <c r="R69" s="283"/>
      <c r="S69" s="283"/>
      <c r="T69" s="284"/>
      <c r="U69" s="105"/>
      <c r="V69" s="103"/>
      <c r="W69" s="103"/>
      <c r="X69" s="103"/>
      <c r="Y69" s="105"/>
      <c r="Z69" s="103"/>
      <c r="AA69" s="103"/>
      <c r="AB69" s="103"/>
      <c r="AC69" s="346"/>
      <c r="AD69" s="347"/>
      <c r="AE69" s="347"/>
      <c r="AF69" s="347"/>
      <c r="AG69" s="347"/>
      <c r="AH69" s="348"/>
      <c r="AI69" s="347" t="s">
        <v>63</v>
      </c>
      <c r="AJ69" s="264"/>
      <c r="AK69" s="264"/>
      <c r="AL69" s="264"/>
      <c r="AM69" s="264"/>
      <c r="AN69" s="265"/>
      <c r="AO69" s="105"/>
      <c r="AP69" s="103"/>
      <c r="AQ69" s="103"/>
      <c r="AR69" s="135"/>
      <c r="AS69" s="192"/>
      <c r="AT69" s="193"/>
    </row>
    <row r="70" spans="1:46" ht="34.200000000000003" customHeight="1">
      <c r="B70" s="427"/>
      <c r="C70" s="421">
        <v>5</v>
      </c>
      <c r="D70" s="424" t="s">
        <v>20</v>
      </c>
      <c r="E70" s="229"/>
      <c r="F70" s="230"/>
      <c r="G70" s="230"/>
      <c r="H70" s="231"/>
      <c r="I70" s="276"/>
      <c r="J70" s="277"/>
      <c r="K70" s="277"/>
      <c r="L70" s="278"/>
      <c r="M70" s="148"/>
      <c r="N70" s="149"/>
      <c r="O70" s="149"/>
      <c r="P70" s="292"/>
      <c r="Q70" s="276"/>
      <c r="R70" s="277"/>
      <c r="S70" s="277"/>
      <c r="T70" s="278"/>
      <c r="U70" s="148"/>
      <c r="V70" s="149"/>
      <c r="W70" s="149"/>
      <c r="X70" s="149"/>
      <c r="Y70" s="148"/>
      <c r="Z70" s="149"/>
      <c r="AA70" s="149"/>
      <c r="AB70" s="149"/>
      <c r="AC70" s="342"/>
      <c r="AD70" s="343"/>
      <c r="AE70" s="343"/>
      <c r="AF70" s="343"/>
      <c r="AG70" s="343"/>
      <c r="AH70" s="344"/>
      <c r="AI70" s="132"/>
      <c r="AJ70" s="132"/>
      <c r="AK70" s="132"/>
      <c r="AL70" s="185"/>
      <c r="AM70" s="185"/>
      <c r="AN70" s="186"/>
      <c r="AO70" s="199"/>
      <c r="AP70" s="35"/>
      <c r="AQ70" s="35"/>
      <c r="AR70" s="33"/>
      <c r="AS70" s="33"/>
      <c r="AT70" s="34"/>
    </row>
    <row r="71" spans="1:46" ht="33.6" customHeight="1">
      <c r="B71" s="427"/>
      <c r="C71" s="421"/>
      <c r="D71" s="423"/>
      <c r="E71" s="235"/>
      <c r="F71" s="236"/>
      <c r="G71" s="236"/>
      <c r="H71" s="237"/>
      <c r="I71" s="282"/>
      <c r="J71" s="283"/>
      <c r="K71" s="283"/>
      <c r="L71" s="284"/>
      <c r="M71" s="79"/>
      <c r="N71" s="80"/>
      <c r="O71" s="80"/>
      <c r="P71" s="293"/>
      <c r="Q71" s="282"/>
      <c r="R71" s="283"/>
      <c r="S71" s="283"/>
      <c r="T71" s="284"/>
      <c r="U71" s="79"/>
      <c r="V71" s="80"/>
      <c r="W71" s="80"/>
      <c r="X71" s="80"/>
      <c r="Y71" s="79"/>
      <c r="Z71" s="80"/>
      <c r="AA71" s="80"/>
      <c r="AB71" s="80"/>
      <c r="AC71" s="346"/>
      <c r="AD71" s="347"/>
      <c r="AE71" s="347"/>
      <c r="AF71" s="347"/>
      <c r="AG71" s="347"/>
      <c r="AH71" s="348"/>
      <c r="AI71" s="137"/>
      <c r="AJ71" s="137"/>
      <c r="AK71" s="137"/>
      <c r="AL71" s="103"/>
      <c r="AM71" s="103"/>
      <c r="AN71" s="104"/>
      <c r="AO71" s="200"/>
      <c r="AP71" s="36"/>
      <c r="AQ71" s="36"/>
      <c r="AR71" s="32"/>
      <c r="AS71" s="32"/>
      <c r="AT71" s="37"/>
    </row>
    <row r="72" spans="1:46" ht="40.799999999999997" customHeight="1">
      <c r="A72" s="16"/>
      <c r="B72" s="427"/>
      <c r="C72" s="421">
        <v>6</v>
      </c>
      <c r="D72" s="424" t="s">
        <v>21</v>
      </c>
      <c r="E72" s="229"/>
      <c r="F72" s="230"/>
      <c r="G72" s="230"/>
      <c r="H72" s="231"/>
      <c r="I72" s="276"/>
      <c r="J72" s="277"/>
      <c r="K72" s="277"/>
      <c r="L72" s="278"/>
      <c r="M72" s="148"/>
      <c r="N72" s="149"/>
      <c r="O72" s="149"/>
      <c r="P72" s="292"/>
      <c r="Q72" s="276"/>
      <c r="R72" s="277"/>
      <c r="S72" s="277"/>
      <c r="T72" s="278"/>
      <c r="U72" s="148"/>
      <c r="V72" s="149"/>
      <c r="W72" s="149"/>
      <c r="X72" s="149"/>
      <c r="Y72" s="148"/>
      <c r="Z72" s="149"/>
      <c r="AA72" s="149"/>
      <c r="AB72" s="149"/>
      <c r="AC72" s="342"/>
      <c r="AD72" s="343"/>
      <c r="AE72" s="343"/>
      <c r="AF72" s="343"/>
      <c r="AG72" s="343"/>
      <c r="AH72" s="344"/>
      <c r="AI72" s="133"/>
      <c r="AJ72" s="133"/>
      <c r="AK72" s="133"/>
      <c r="AL72" s="133"/>
      <c r="AM72" s="133"/>
      <c r="AN72" s="138"/>
      <c r="AO72" s="201"/>
      <c r="AP72" s="28"/>
      <c r="AQ72" s="28"/>
      <c r="AR72" s="28"/>
      <c r="AS72" s="28"/>
      <c r="AT72" s="49"/>
    </row>
    <row r="73" spans="1:46" ht="36" customHeight="1" thickBot="1">
      <c r="B73" s="77">
        <f>B61+1</f>
        <v>45793</v>
      </c>
      <c r="C73" s="429"/>
      <c r="D73" s="425"/>
      <c r="E73" s="82"/>
      <c r="F73" s="83"/>
      <c r="G73" s="83"/>
      <c r="H73" s="84"/>
      <c r="I73" s="82"/>
      <c r="J73" s="83"/>
      <c r="K73" s="83"/>
      <c r="L73" s="84"/>
      <c r="M73" s="126"/>
      <c r="N73" s="127"/>
      <c r="O73" s="127"/>
      <c r="P73" s="294"/>
      <c r="Q73" s="82"/>
      <c r="R73" s="83"/>
      <c r="S73" s="83"/>
      <c r="T73" s="84"/>
      <c r="U73" s="126"/>
      <c r="V73" s="127"/>
      <c r="W73" s="127"/>
      <c r="X73" s="127"/>
      <c r="Y73" s="126"/>
      <c r="Z73" s="127"/>
      <c r="AA73" s="127"/>
      <c r="AB73" s="127"/>
      <c r="AC73" s="82"/>
      <c r="AD73" s="83"/>
      <c r="AE73" s="83"/>
      <c r="AF73" s="83"/>
      <c r="AG73" s="83"/>
      <c r="AH73" s="84"/>
      <c r="AI73" s="139"/>
      <c r="AJ73" s="139"/>
      <c r="AK73" s="139"/>
      <c r="AL73" s="139"/>
      <c r="AM73" s="139"/>
      <c r="AN73" s="140"/>
      <c r="AO73" s="202"/>
      <c r="AP73" s="29"/>
      <c r="AQ73" s="29"/>
      <c r="AR73" s="29"/>
      <c r="AS73" s="29"/>
      <c r="AT73" s="50"/>
    </row>
    <row r="74" spans="1:46" ht="28.8" customHeight="1">
      <c r="B74" s="426" t="s">
        <v>26</v>
      </c>
      <c r="C74" s="420">
        <v>1</v>
      </c>
      <c r="D74" s="422" t="s">
        <v>16</v>
      </c>
      <c r="E74" s="159"/>
      <c r="F74" s="160"/>
      <c r="G74" s="160"/>
      <c r="H74" s="238"/>
      <c r="I74" s="279"/>
      <c r="J74" s="280"/>
      <c r="K74" s="280"/>
      <c r="L74" s="281"/>
      <c r="M74" s="87"/>
      <c r="N74" s="85"/>
      <c r="O74" s="187"/>
      <c r="P74" s="168"/>
      <c r="Q74" s="87"/>
      <c r="R74" s="85"/>
      <c r="S74" s="187"/>
      <c r="T74" s="168"/>
      <c r="U74" s="87"/>
      <c r="V74" s="85"/>
      <c r="W74" s="85"/>
      <c r="X74" s="85"/>
      <c r="Y74" s="87"/>
      <c r="Z74" s="85"/>
      <c r="AA74" s="187"/>
      <c r="AB74" s="168"/>
      <c r="AC74" s="94"/>
      <c r="AD74" s="95"/>
      <c r="AE74" s="95"/>
      <c r="AF74" s="95"/>
      <c r="AG74" s="95"/>
      <c r="AH74" s="101"/>
      <c r="AI74" s="181"/>
      <c r="AJ74" s="182"/>
      <c r="AK74" s="182"/>
      <c r="AL74" s="182"/>
      <c r="AM74" s="182"/>
      <c r="AN74" s="183"/>
      <c r="AO74" s="27"/>
      <c r="AP74" s="27"/>
      <c r="AQ74" s="27"/>
      <c r="AR74" s="27"/>
      <c r="AS74" s="27"/>
      <c r="AT74" s="48"/>
    </row>
    <row r="75" spans="1:46" ht="32.4" customHeight="1" thickBot="1">
      <c r="B75" s="427"/>
      <c r="C75" s="421"/>
      <c r="D75" s="453"/>
      <c r="E75" s="161"/>
      <c r="F75" s="162"/>
      <c r="G75" s="162"/>
      <c r="H75" s="239"/>
      <c r="I75" s="276" t="s">
        <v>90</v>
      </c>
      <c r="J75" s="277"/>
      <c r="K75" s="277"/>
      <c r="L75" s="278"/>
      <c r="M75" s="282" t="s">
        <v>66</v>
      </c>
      <c r="N75" s="283"/>
      <c r="O75" s="135"/>
      <c r="P75" s="143"/>
      <c r="Q75" s="282" t="s">
        <v>66</v>
      </c>
      <c r="R75" s="283"/>
      <c r="S75" s="135"/>
      <c r="T75" s="143"/>
      <c r="U75" s="256" t="s">
        <v>82</v>
      </c>
      <c r="V75" s="257"/>
      <c r="W75" s="257"/>
      <c r="X75" s="257"/>
      <c r="Y75" s="282" t="s">
        <v>84</v>
      </c>
      <c r="Z75" s="283"/>
      <c r="AA75" s="135"/>
      <c r="AB75" s="143"/>
      <c r="AC75" s="346" t="s">
        <v>66</v>
      </c>
      <c r="AD75" s="347"/>
      <c r="AE75" s="135"/>
      <c r="AF75" s="143"/>
      <c r="AG75" s="90"/>
      <c r="AH75" s="98"/>
      <c r="AI75" s="256"/>
      <c r="AJ75" s="90"/>
      <c r="AK75" s="90"/>
      <c r="AL75" s="257"/>
      <c r="AM75" s="90"/>
      <c r="AN75" s="98"/>
      <c r="AO75" s="28"/>
      <c r="AP75" s="28"/>
      <c r="AQ75" s="28"/>
      <c r="AR75" s="28"/>
      <c r="AS75" s="28"/>
      <c r="AT75" s="49"/>
    </row>
    <row r="76" spans="1:46" ht="40.799999999999997" customHeight="1">
      <c r="B76" s="427"/>
      <c r="C76" s="421">
        <v>2</v>
      </c>
      <c r="D76" s="422" t="s">
        <v>17</v>
      </c>
      <c r="E76" s="289"/>
      <c r="F76" s="290"/>
      <c r="G76" s="290"/>
      <c r="H76" s="291"/>
      <c r="I76" s="279"/>
      <c r="J76" s="280"/>
      <c r="K76" s="116"/>
      <c r="L76" s="117"/>
      <c r="M76" s="276"/>
      <c r="N76" s="277"/>
      <c r="O76" s="134"/>
      <c r="P76" s="136"/>
      <c r="Q76" s="276"/>
      <c r="R76" s="277"/>
      <c r="S76" s="134"/>
      <c r="T76" s="136"/>
      <c r="U76" s="260"/>
      <c r="V76" s="261"/>
      <c r="W76" s="261"/>
      <c r="X76" s="261"/>
      <c r="Y76" s="276"/>
      <c r="Z76" s="277"/>
      <c r="AA76" s="134"/>
      <c r="AB76" s="136"/>
      <c r="AC76" s="184"/>
      <c r="AD76" s="185"/>
      <c r="AE76" s="185"/>
      <c r="AF76" s="185"/>
      <c r="AG76" s="185"/>
      <c r="AH76" s="186"/>
      <c r="AI76" s="184"/>
      <c r="AJ76" s="185"/>
      <c r="AK76" s="185"/>
      <c r="AL76" s="185"/>
      <c r="AM76" s="185"/>
      <c r="AN76" s="186"/>
      <c r="AO76" s="215"/>
      <c r="AP76" s="188"/>
      <c r="AQ76" s="188"/>
      <c r="AR76" s="188"/>
      <c r="AS76" s="188"/>
      <c r="AT76" s="189"/>
    </row>
    <row r="77" spans="1:46" ht="39.6" customHeight="1">
      <c r="B77" s="427"/>
      <c r="C77" s="421"/>
      <c r="D77" s="423"/>
      <c r="E77" s="164"/>
      <c r="F77" s="287"/>
      <c r="G77" s="287"/>
      <c r="H77" s="288"/>
      <c r="I77" s="282" t="s">
        <v>92</v>
      </c>
      <c r="J77" s="283"/>
      <c r="K77" s="135"/>
      <c r="L77" s="143"/>
      <c r="M77" s="282" t="s">
        <v>66</v>
      </c>
      <c r="N77" s="283"/>
      <c r="O77" s="135"/>
      <c r="P77" s="143"/>
      <c r="Q77" s="282" t="s">
        <v>66</v>
      </c>
      <c r="R77" s="283"/>
      <c r="S77" s="135"/>
      <c r="T77" s="143"/>
      <c r="U77" s="263" t="s">
        <v>82</v>
      </c>
      <c r="V77" s="264"/>
      <c r="W77" s="264"/>
      <c r="X77" s="264"/>
      <c r="Y77" s="282" t="s">
        <v>84</v>
      </c>
      <c r="Z77" s="283"/>
      <c r="AA77" s="135"/>
      <c r="AB77" s="143"/>
      <c r="AC77" s="346" t="s">
        <v>66</v>
      </c>
      <c r="AD77" s="347"/>
      <c r="AE77" s="135"/>
      <c r="AF77" s="143"/>
      <c r="AG77" s="93"/>
      <c r="AH77" s="100"/>
      <c r="AI77" s="263"/>
      <c r="AJ77" s="93"/>
      <c r="AK77" s="93"/>
      <c r="AL77" s="264"/>
      <c r="AM77" s="93"/>
      <c r="AN77" s="100"/>
      <c r="AO77" s="217"/>
      <c r="AP77" s="190"/>
      <c r="AQ77" s="190"/>
      <c r="AR77" s="190"/>
      <c r="AS77" s="190"/>
      <c r="AT77" s="191"/>
    </row>
    <row r="78" spans="1:46" ht="35.4" customHeight="1">
      <c r="B78" s="427"/>
      <c r="C78" s="421">
        <v>3</v>
      </c>
      <c r="D78" s="424" t="s">
        <v>18</v>
      </c>
      <c r="E78" s="88"/>
      <c r="F78" s="163"/>
      <c r="G78" s="89"/>
      <c r="H78" s="241"/>
      <c r="I78" s="276"/>
      <c r="J78" s="277"/>
      <c r="K78" s="277"/>
      <c r="L78" s="278"/>
      <c r="M78" s="276"/>
      <c r="N78" s="277"/>
      <c r="O78" s="134"/>
      <c r="P78" s="136"/>
      <c r="Q78" s="276"/>
      <c r="R78" s="277"/>
      <c r="S78" s="134"/>
      <c r="T78" s="136"/>
      <c r="U78" s="256"/>
      <c r="V78" s="257"/>
      <c r="W78" s="257"/>
      <c r="X78" s="257"/>
      <c r="Y78" s="276"/>
      <c r="Z78" s="277"/>
      <c r="AA78" s="134"/>
      <c r="AB78" s="136"/>
      <c r="AC78" s="94"/>
      <c r="AD78" s="95"/>
      <c r="AE78" s="95"/>
      <c r="AF78" s="95"/>
      <c r="AG78" s="95"/>
      <c r="AH78" s="101"/>
      <c r="AI78" s="94"/>
      <c r="AJ78" s="95"/>
      <c r="AK78" s="95"/>
      <c r="AL78" s="95"/>
      <c r="AM78" s="95"/>
      <c r="AN78" s="101"/>
      <c r="AO78" s="215"/>
      <c r="AP78" s="188"/>
      <c r="AQ78" s="188"/>
      <c r="AR78" s="188"/>
      <c r="AS78" s="188"/>
      <c r="AT78" s="189"/>
    </row>
    <row r="79" spans="1:46" ht="32.4" customHeight="1">
      <c r="B79" s="427"/>
      <c r="C79" s="421"/>
      <c r="D79" s="423"/>
      <c r="E79" s="164"/>
      <c r="F79" s="165"/>
      <c r="G79" s="165"/>
      <c r="H79" s="242"/>
      <c r="I79" s="276" t="s">
        <v>92</v>
      </c>
      <c r="J79" s="277"/>
      <c r="K79" s="134"/>
      <c r="L79" s="136"/>
      <c r="M79" s="276" t="s">
        <v>66</v>
      </c>
      <c r="N79" s="277"/>
      <c r="O79" s="134"/>
      <c r="P79" s="136"/>
      <c r="Q79" s="276" t="s">
        <v>66</v>
      </c>
      <c r="R79" s="277"/>
      <c r="S79" s="134"/>
      <c r="T79" s="136"/>
      <c r="U79" s="256" t="s">
        <v>82</v>
      </c>
      <c r="V79" s="257"/>
      <c r="W79" s="257"/>
      <c r="X79" s="257"/>
      <c r="Y79" s="276" t="s">
        <v>85</v>
      </c>
      <c r="Z79" s="277"/>
      <c r="AA79" s="134"/>
      <c r="AB79" s="136"/>
      <c r="AC79" s="346" t="s">
        <v>66</v>
      </c>
      <c r="AD79" s="347"/>
      <c r="AE79" s="135"/>
      <c r="AF79" s="143"/>
      <c r="AG79" s="90"/>
      <c r="AH79" s="98"/>
      <c r="AI79" s="256"/>
      <c r="AJ79" s="90"/>
      <c r="AK79" s="90"/>
      <c r="AL79" s="257"/>
      <c r="AM79" s="90"/>
      <c r="AN79" s="98"/>
      <c r="AO79" s="217"/>
      <c r="AP79" s="190"/>
      <c r="AQ79" s="190"/>
      <c r="AR79" s="190"/>
      <c r="AS79" s="190"/>
      <c r="AT79" s="191"/>
    </row>
    <row r="80" spans="1:46" ht="32.4" customHeight="1">
      <c r="B80" s="427"/>
      <c r="C80" s="421">
        <v>4</v>
      </c>
      <c r="D80" s="424" t="s">
        <v>19</v>
      </c>
      <c r="E80" s="166"/>
      <c r="F80" s="134"/>
      <c r="G80" s="134"/>
      <c r="H80" s="136"/>
      <c r="I80" s="279"/>
      <c r="J80" s="280"/>
      <c r="K80" s="280"/>
      <c r="L80" s="281"/>
      <c r="M80" s="279"/>
      <c r="N80" s="280"/>
      <c r="O80" s="280"/>
      <c r="P80" s="281"/>
      <c r="Q80" s="279"/>
      <c r="R80" s="280"/>
      <c r="S80" s="280"/>
      <c r="T80" s="281"/>
      <c r="U80" s="184"/>
      <c r="V80" s="185"/>
      <c r="W80" s="167"/>
      <c r="X80" s="167"/>
      <c r="Y80" s="279"/>
      <c r="Z80" s="280"/>
      <c r="AA80" s="280"/>
      <c r="AB80" s="281"/>
      <c r="AC80" s="184"/>
      <c r="AD80" s="185"/>
      <c r="AE80" s="185"/>
      <c r="AF80" s="185"/>
      <c r="AG80" s="185"/>
      <c r="AH80" s="186"/>
      <c r="AI80" s="184"/>
      <c r="AJ80" s="185"/>
      <c r="AK80" s="185"/>
      <c r="AL80" s="185"/>
      <c r="AM80" s="185"/>
      <c r="AN80" s="186"/>
      <c r="AO80" s="215"/>
      <c r="AP80" s="188"/>
      <c r="AQ80" s="188"/>
      <c r="AR80" s="188"/>
      <c r="AS80" s="188"/>
      <c r="AT80" s="189"/>
    </row>
    <row r="81" spans="2:46" ht="30" customHeight="1">
      <c r="B81" s="427"/>
      <c r="C81" s="421"/>
      <c r="D81" s="423"/>
      <c r="E81" s="94"/>
      <c r="F81" s="95"/>
      <c r="G81" s="245"/>
      <c r="H81" s="246"/>
      <c r="I81" s="282"/>
      <c r="J81" s="283"/>
      <c r="K81" s="283"/>
      <c r="L81" s="284"/>
      <c r="M81" s="282"/>
      <c r="N81" s="283"/>
      <c r="O81" s="283"/>
      <c r="P81" s="284"/>
      <c r="Q81" s="282"/>
      <c r="R81" s="283"/>
      <c r="S81" s="283"/>
      <c r="T81" s="284"/>
      <c r="U81" s="105"/>
      <c r="V81" s="103"/>
      <c r="W81" s="103"/>
      <c r="X81" s="103"/>
      <c r="Y81" s="282"/>
      <c r="Z81" s="283"/>
      <c r="AA81" s="283"/>
      <c r="AB81" s="284"/>
      <c r="AC81" s="282"/>
      <c r="AD81" s="283"/>
      <c r="AE81" s="283"/>
      <c r="AF81" s="283"/>
      <c r="AG81" s="283"/>
      <c r="AH81" s="284"/>
      <c r="AI81" s="263"/>
      <c r="AJ81" s="264"/>
      <c r="AK81" s="264"/>
      <c r="AL81" s="264"/>
      <c r="AM81" s="264"/>
      <c r="AN81" s="265"/>
      <c r="AO81" s="217"/>
      <c r="AP81" s="190"/>
      <c r="AQ81" s="190"/>
      <c r="AR81" s="190"/>
      <c r="AS81" s="190"/>
      <c r="AT81" s="191"/>
    </row>
    <row r="82" spans="2:46" ht="24" customHeight="1">
      <c r="B82" s="427"/>
      <c r="C82" s="421">
        <v>5</v>
      </c>
      <c r="D82" s="424" t="s">
        <v>20</v>
      </c>
      <c r="E82" s="184"/>
      <c r="F82" s="185"/>
      <c r="G82" s="247"/>
      <c r="H82" s="170"/>
      <c r="I82" s="276"/>
      <c r="J82" s="277"/>
      <c r="K82" s="277"/>
      <c r="L82" s="278"/>
      <c r="M82" s="276"/>
      <c r="N82" s="277"/>
      <c r="O82" s="277"/>
      <c r="P82" s="278"/>
      <c r="Q82" s="276"/>
      <c r="R82" s="277"/>
      <c r="S82" s="277"/>
      <c r="T82" s="278"/>
      <c r="U82" s="148"/>
      <c r="V82" s="149"/>
      <c r="W82" s="149"/>
      <c r="X82" s="149"/>
      <c r="Y82" s="276"/>
      <c r="Z82" s="277"/>
      <c r="AA82" s="277"/>
      <c r="AB82" s="278"/>
      <c r="AC82" s="94"/>
      <c r="AD82" s="95"/>
      <c r="AE82" s="95"/>
      <c r="AF82" s="95"/>
      <c r="AG82" s="95"/>
      <c r="AH82" s="101"/>
      <c r="AI82" s="94"/>
      <c r="AJ82" s="95"/>
      <c r="AK82" s="95"/>
      <c r="AL82" s="95"/>
      <c r="AM82" s="95"/>
      <c r="AN82" s="101"/>
      <c r="AO82" s="35"/>
      <c r="AP82" s="35"/>
      <c r="AQ82" s="35"/>
      <c r="AR82" s="33"/>
      <c r="AS82" s="33"/>
      <c r="AT82" s="34"/>
    </row>
    <row r="83" spans="2:46" ht="31.8" customHeight="1">
      <c r="B83" s="427"/>
      <c r="C83" s="421"/>
      <c r="D83" s="423"/>
      <c r="E83" s="92"/>
      <c r="F83" s="93"/>
      <c r="G83" s="135"/>
      <c r="H83" s="143"/>
      <c r="I83" s="282"/>
      <c r="J83" s="283"/>
      <c r="K83" s="283"/>
      <c r="L83" s="284"/>
      <c r="M83" s="282"/>
      <c r="N83" s="283"/>
      <c r="O83" s="283"/>
      <c r="P83" s="284"/>
      <c r="Q83" s="282"/>
      <c r="R83" s="283"/>
      <c r="S83" s="283"/>
      <c r="T83" s="284"/>
      <c r="U83" s="79"/>
      <c r="V83" s="80"/>
      <c r="W83" s="80"/>
      <c r="X83" s="80"/>
      <c r="Y83" s="282"/>
      <c r="Z83" s="283"/>
      <c r="AA83" s="283"/>
      <c r="AB83" s="284"/>
      <c r="AC83" s="94"/>
      <c r="AD83" s="95"/>
      <c r="AE83" s="95"/>
      <c r="AF83" s="95"/>
      <c r="AG83" s="95"/>
      <c r="AH83" s="101"/>
      <c r="AI83" s="94"/>
      <c r="AJ83" s="95"/>
      <c r="AK83" s="95"/>
      <c r="AL83" s="95"/>
      <c r="AM83" s="95"/>
      <c r="AN83" s="101"/>
      <c r="AO83" s="36"/>
      <c r="AP83" s="36"/>
      <c r="AQ83" s="36"/>
      <c r="AR83" s="32"/>
      <c r="AS83" s="32"/>
      <c r="AT83" s="37"/>
    </row>
    <row r="84" spans="2:46" ht="28.8" customHeight="1">
      <c r="B84" s="427"/>
      <c r="C84" s="421">
        <v>6</v>
      </c>
      <c r="D84" s="424" t="s">
        <v>21</v>
      </c>
      <c r="E84" s="94"/>
      <c r="F84" s="95"/>
      <c r="G84" s="95"/>
      <c r="H84" s="101"/>
      <c r="I84" s="276"/>
      <c r="J84" s="277"/>
      <c r="K84" s="277"/>
      <c r="L84" s="278"/>
      <c r="M84" s="276"/>
      <c r="N84" s="277"/>
      <c r="O84" s="277"/>
      <c r="P84" s="278"/>
      <c r="Q84" s="276"/>
      <c r="R84" s="277"/>
      <c r="S84" s="277"/>
      <c r="T84" s="278"/>
      <c r="U84" s="148"/>
      <c r="V84" s="149"/>
      <c r="W84" s="149"/>
      <c r="X84" s="149"/>
      <c r="Y84" s="276"/>
      <c r="Z84" s="277"/>
      <c r="AA84" s="277"/>
      <c r="AB84" s="278"/>
      <c r="AC84" s="128"/>
      <c r="AD84" s="116"/>
      <c r="AE84" s="116"/>
      <c r="AF84" s="116"/>
      <c r="AG84" s="116"/>
      <c r="AH84" s="117"/>
      <c r="AI84" s="128"/>
      <c r="AJ84" s="116"/>
      <c r="AK84" s="116"/>
      <c r="AL84" s="116"/>
      <c r="AM84" s="116"/>
      <c r="AN84" s="117"/>
      <c r="AO84" s="28"/>
      <c r="AP84" s="28"/>
      <c r="AQ84" s="28"/>
      <c r="AR84" s="28"/>
      <c r="AS84" s="28"/>
      <c r="AT84" s="49"/>
    </row>
    <row r="85" spans="2:46" ht="31.8" customHeight="1" thickBot="1">
      <c r="B85" s="76">
        <f>B73+1</f>
        <v>45794</v>
      </c>
      <c r="C85" s="429"/>
      <c r="D85" s="425"/>
      <c r="E85" s="96"/>
      <c r="F85" s="97"/>
      <c r="G85" s="97"/>
      <c r="H85" s="102"/>
      <c r="I85" s="82"/>
      <c r="J85" s="83"/>
      <c r="K85" s="83"/>
      <c r="L85" s="84"/>
      <c r="M85" s="82"/>
      <c r="N85" s="83"/>
      <c r="O85" s="83"/>
      <c r="P85" s="84"/>
      <c r="Q85" s="82"/>
      <c r="R85" s="83"/>
      <c r="S85" s="83"/>
      <c r="T85" s="84"/>
      <c r="U85" s="126"/>
      <c r="V85" s="127"/>
      <c r="W85" s="127"/>
      <c r="X85" s="127"/>
      <c r="Y85" s="82"/>
      <c r="Z85" s="83"/>
      <c r="AA85" s="83"/>
      <c r="AB85" s="84"/>
      <c r="AC85" s="129"/>
      <c r="AD85" s="122"/>
      <c r="AE85" s="122"/>
      <c r="AF85" s="122"/>
      <c r="AG85" s="122"/>
      <c r="AH85" s="123"/>
      <c r="AI85" s="129"/>
      <c r="AJ85" s="122"/>
      <c r="AK85" s="122"/>
      <c r="AL85" s="122"/>
      <c r="AM85" s="122"/>
      <c r="AN85" s="123"/>
      <c r="AO85" s="29"/>
      <c r="AP85" s="29"/>
      <c r="AQ85" s="29"/>
      <c r="AR85" s="29"/>
      <c r="AS85" s="29"/>
      <c r="AT85" s="50"/>
    </row>
    <row r="86" spans="2:46" ht="31.8" customHeight="1">
      <c r="B86" s="41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4"/>
      <c r="N86" s="45"/>
      <c r="O86" s="44"/>
      <c r="P86" s="45"/>
      <c r="Q86" s="46"/>
      <c r="R86" s="46"/>
      <c r="S86" s="46"/>
      <c r="T86" s="46"/>
      <c r="U86" s="40"/>
      <c r="V86" s="40"/>
      <c r="W86" s="40"/>
      <c r="X86" s="40"/>
      <c r="Y86" s="40"/>
      <c r="Z86" s="40"/>
      <c r="AA86" s="40"/>
      <c r="AB86" s="40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2:46" ht="24" customHeight="1">
      <c r="B87" s="17"/>
      <c r="C87" s="18"/>
      <c r="D87" s="18"/>
      <c r="E87" s="16"/>
      <c r="F87" s="16"/>
      <c r="G87" s="16"/>
      <c r="H87" s="16"/>
      <c r="I87" s="16"/>
      <c r="J87" s="16"/>
      <c r="K87" s="16"/>
      <c r="M87" s="16"/>
      <c r="N87" s="16"/>
      <c r="O87" s="16"/>
      <c r="P87" s="16"/>
      <c r="Q87" s="16"/>
      <c r="R87" s="16"/>
      <c r="S87" s="16"/>
      <c r="T87" s="16"/>
      <c r="U87" s="20"/>
      <c r="V87" s="20"/>
      <c r="W87" s="20"/>
      <c r="X87" s="20"/>
      <c r="Y87" s="21"/>
      <c r="Z87" s="15"/>
    </row>
    <row r="88" spans="2:46" s="6" customFormat="1" ht="66" customHeight="1">
      <c r="B88" s="411" t="s">
        <v>33</v>
      </c>
      <c r="C88" s="411"/>
      <c r="D88" s="411"/>
      <c r="E88" s="38"/>
      <c r="F88" s="47"/>
      <c r="G88" s="411" t="s">
        <v>32</v>
      </c>
      <c r="H88" s="419"/>
      <c r="I88" s="16"/>
      <c r="J88" s="410"/>
      <c r="K88" s="410"/>
      <c r="L88" s="410"/>
      <c r="M88" s="16"/>
      <c r="N88" s="111"/>
      <c r="O88" s="411" t="str">
        <f>G88</f>
        <v>Нижегородцева Е. А.</v>
      </c>
      <c r="P88" s="411"/>
      <c r="Q88" s="16"/>
      <c r="R88" s="412"/>
      <c r="S88" s="412"/>
      <c r="T88" s="16"/>
      <c r="U88" s="20"/>
      <c r="V88" s="113"/>
      <c r="W88" s="356" t="str">
        <f>G88</f>
        <v>Нижегородцева Е. А.</v>
      </c>
      <c r="X88" s="356"/>
      <c r="Y88" s="20"/>
      <c r="AD88" s="135"/>
      <c r="AE88" s="135"/>
      <c r="AF88" s="356" t="str">
        <f>G88</f>
        <v>Нижегородцева Е. А.</v>
      </c>
      <c r="AG88" s="356"/>
      <c r="AH88" s="356"/>
      <c r="AO88" s="454" t="s">
        <v>110</v>
      </c>
      <c r="AP88" s="454"/>
      <c r="AQ88" s="356" t="s">
        <v>32</v>
      </c>
      <c r="AR88" s="356"/>
      <c r="AS88" s="356"/>
      <c r="AT88" s="356"/>
    </row>
    <row r="89" spans="2:46" ht="24" customHeight="1">
      <c r="E89" s="16"/>
      <c r="F89" s="16"/>
      <c r="G89" s="410"/>
      <c r="H89" s="410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0"/>
      <c r="V89" s="20"/>
      <c r="W89" s="20"/>
      <c r="X89" s="20"/>
      <c r="Y89" s="20"/>
    </row>
    <row r="90" spans="2:46" ht="24" customHeight="1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0"/>
      <c r="V90" s="20"/>
      <c r="W90" s="20"/>
      <c r="X90" s="20"/>
      <c r="Y90" s="20"/>
    </row>
    <row r="91" spans="2:46" ht="24" customHeight="1">
      <c r="E91" s="16"/>
      <c r="F91" s="16"/>
      <c r="G91" s="16"/>
      <c r="H91" s="16"/>
      <c r="I91" s="16"/>
      <c r="J91" s="16"/>
      <c r="K91" s="16"/>
      <c r="L91" s="16"/>
      <c r="M91" s="25"/>
      <c r="N91" s="16"/>
      <c r="O91" s="16"/>
      <c r="P91" s="16"/>
      <c r="Q91" s="16"/>
      <c r="R91" s="16"/>
      <c r="S91" s="16"/>
      <c r="T91" s="16"/>
      <c r="U91" s="20"/>
      <c r="V91" s="20"/>
      <c r="W91" s="20"/>
      <c r="X91" s="20"/>
      <c r="Y91" s="20"/>
    </row>
    <row r="92" spans="2:46" ht="24" customHeight="1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0"/>
      <c r="V92" s="20"/>
      <c r="W92" s="20"/>
      <c r="X92" s="20"/>
      <c r="Y92" s="20"/>
    </row>
    <row r="93" spans="2:46" ht="24" customHeight="1">
      <c r="E93" s="16"/>
      <c r="F93" s="16"/>
      <c r="G93" s="16"/>
      <c r="H93" s="19"/>
      <c r="I93" s="16"/>
      <c r="J93" s="16"/>
      <c r="K93" s="16"/>
      <c r="L93" s="19"/>
      <c r="M93" s="16"/>
      <c r="N93" s="16"/>
      <c r="O93" s="16"/>
      <c r="P93" s="16"/>
      <c r="Q93" s="16"/>
      <c r="R93" s="16"/>
      <c r="S93" s="16"/>
      <c r="T93" s="16"/>
      <c r="U93" s="20"/>
      <c r="V93" s="20"/>
      <c r="W93" s="20"/>
      <c r="X93" s="20"/>
      <c r="Y93" s="13"/>
    </row>
    <row r="94" spans="2:46" ht="24" customHeight="1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0"/>
      <c r="V94" s="20"/>
      <c r="W94" s="20"/>
      <c r="X94" s="20"/>
      <c r="Y94" s="13"/>
    </row>
    <row r="95" spans="2:46" ht="24" customHeight="1">
      <c r="E95" s="408"/>
      <c r="F95" s="409"/>
      <c r="G95" s="409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0"/>
      <c r="V95" s="20"/>
      <c r="W95" s="20"/>
      <c r="X95" s="20"/>
      <c r="Y95" s="13"/>
    </row>
    <row r="96" spans="2:46" ht="24" customHeight="1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0"/>
      <c r="V96" s="20"/>
      <c r="W96" s="20"/>
      <c r="X96" s="20"/>
      <c r="Y96" s="13"/>
    </row>
    <row r="97" spans="5:25" ht="24" customHeight="1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0"/>
      <c r="V97" s="20"/>
      <c r="W97" s="20"/>
      <c r="X97" s="20"/>
      <c r="Y97" s="13"/>
    </row>
    <row r="98" spans="5:25" ht="24" customHeight="1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0"/>
      <c r="V98" s="20"/>
      <c r="W98" s="20"/>
      <c r="X98" s="20"/>
      <c r="Y98" s="13"/>
    </row>
    <row r="99" spans="5:25" ht="24" customHeight="1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0"/>
      <c r="V99" s="20"/>
      <c r="W99" s="20"/>
      <c r="X99" s="20"/>
      <c r="Y99" s="13"/>
    </row>
    <row r="100" spans="5:25" ht="24" customHeight="1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0"/>
      <c r="V100" s="20"/>
      <c r="W100" s="20"/>
      <c r="X100" s="20"/>
      <c r="Y100" s="13"/>
    </row>
    <row r="101" spans="5:25" ht="24" customHeight="1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0"/>
      <c r="V101" s="20"/>
      <c r="W101" s="20"/>
      <c r="X101" s="20"/>
      <c r="Y101" s="13"/>
    </row>
    <row r="102" spans="5:25" ht="24" customHeight="1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0"/>
      <c r="V102" s="20"/>
      <c r="W102" s="20"/>
      <c r="X102" s="20"/>
      <c r="Y102" s="13"/>
    </row>
    <row r="103" spans="5:25" ht="24" customHeight="1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3"/>
    </row>
    <row r="104" spans="5:25" ht="24" customHeight="1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3"/>
    </row>
    <row r="105" spans="5:25" ht="24" customHeight="1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3"/>
    </row>
    <row r="106" spans="5:25" ht="24" customHeight="1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3"/>
    </row>
    <row r="107" spans="5:25" ht="24" customHeight="1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3"/>
    </row>
    <row r="108" spans="5:25" ht="24" customHeight="1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3"/>
    </row>
    <row r="109" spans="5:25" ht="24" customHeight="1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3"/>
    </row>
    <row r="110" spans="5:25" ht="35.4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3"/>
    </row>
    <row r="111" spans="5:25" ht="35.4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3"/>
    </row>
    <row r="112" spans="5:25" ht="35.4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3"/>
    </row>
    <row r="113" spans="5:25" ht="35.4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3"/>
    </row>
    <row r="114" spans="5:25" ht="35.4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3"/>
    </row>
    <row r="115" spans="5:25" ht="35.4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3"/>
    </row>
    <row r="116" spans="5:25" ht="35.4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20"/>
    </row>
    <row r="117" spans="5:25" ht="35.4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20"/>
    </row>
    <row r="118" spans="5:25" ht="35.4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20"/>
    </row>
    <row r="119" spans="5:25" ht="35.4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20"/>
    </row>
    <row r="120" spans="5:25" ht="35.4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20"/>
    </row>
    <row r="121" spans="5:25" ht="35.4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20"/>
    </row>
    <row r="122" spans="5:25" ht="35.4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20"/>
    </row>
    <row r="123" spans="5:25" ht="35.4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20"/>
    </row>
    <row r="124" spans="5:25" ht="35.4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20"/>
    </row>
    <row r="125" spans="5:25" ht="35.4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20"/>
    </row>
    <row r="126" spans="5:25" ht="35.4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20"/>
    </row>
    <row r="127" spans="5:25" ht="35.4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20"/>
    </row>
    <row r="128" spans="5:25" ht="35.4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20"/>
    </row>
    <row r="129" spans="5:25" ht="35.4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20"/>
    </row>
    <row r="130" spans="5:25" ht="35.4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20"/>
    </row>
    <row r="131" spans="5:25" ht="35.4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20"/>
    </row>
    <row r="132" spans="5:25" ht="35.4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20"/>
    </row>
    <row r="133" spans="5:25" ht="35.4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20"/>
    </row>
    <row r="134" spans="5:25" ht="35.4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20"/>
    </row>
    <row r="135" spans="5:25" ht="28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5:25" ht="28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5:25" ht="28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5:25" ht="28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5:25" ht="28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5:25" ht="28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5:25" ht="28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5:25" ht="28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5:25" ht="28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</sheetData>
  <mergeCells count="174">
    <mergeCell ref="AQ1:AT1"/>
    <mergeCell ref="AQ2:AT2"/>
    <mergeCell ref="AQ3:AT3"/>
    <mergeCell ref="AQ4:AT4"/>
    <mergeCell ref="AO88:AP88"/>
    <mergeCell ref="AS10:AT10"/>
    <mergeCell ref="AO11:AT11"/>
    <mergeCell ref="AO12:AT12"/>
    <mergeCell ref="AO13:AQ13"/>
    <mergeCell ref="AR13:AT13"/>
    <mergeCell ref="AP8:AQ8"/>
    <mergeCell ref="AS8:AT8"/>
    <mergeCell ref="AQ88:AT88"/>
    <mergeCell ref="AO10:AR10"/>
    <mergeCell ref="D64:D65"/>
    <mergeCell ref="C84:C85"/>
    <mergeCell ref="D82:D83"/>
    <mergeCell ref="D74:D75"/>
    <mergeCell ref="D50:D51"/>
    <mergeCell ref="C52:C53"/>
    <mergeCell ref="C76:C77"/>
    <mergeCell ref="C78:C79"/>
    <mergeCell ref="AI18:AN18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32:C33"/>
    <mergeCell ref="C34:C35"/>
    <mergeCell ref="C36:C37"/>
    <mergeCell ref="C38:C39"/>
    <mergeCell ref="C40:C41"/>
    <mergeCell ref="C48:C49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G13:H13"/>
    <mergeCell ref="M56:P56"/>
    <mergeCell ref="M57:P57"/>
    <mergeCell ref="D10:D11"/>
    <mergeCell ref="D14:D15"/>
    <mergeCell ref="D16:D17"/>
    <mergeCell ref="E11:H11"/>
    <mergeCell ref="E10:G10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B88:D88"/>
    <mergeCell ref="G88:H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C70:C71"/>
    <mergeCell ref="D72:D73"/>
    <mergeCell ref="C68:C69"/>
    <mergeCell ref="D66:D67"/>
    <mergeCell ref="E6:L6"/>
    <mergeCell ref="I8:J8"/>
    <mergeCell ref="Q10:S10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Q8:S8"/>
    <mergeCell ref="Q12:T12"/>
    <mergeCell ref="Q13:R13"/>
    <mergeCell ref="S13:T13"/>
    <mergeCell ref="I12:L12"/>
    <mergeCell ref="M12:P12"/>
    <mergeCell ref="E12:H12"/>
    <mergeCell ref="E13:F13"/>
    <mergeCell ref="AA4:AB4"/>
    <mergeCell ref="W1:X1"/>
    <mergeCell ref="W2:X2"/>
    <mergeCell ref="W3:X3"/>
    <mergeCell ref="W4:X4"/>
    <mergeCell ref="N2:P2"/>
    <mergeCell ref="N3:P3"/>
    <mergeCell ref="O4:P4"/>
    <mergeCell ref="I2:L2"/>
    <mergeCell ref="J3:L3"/>
    <mergeCell ref="J1:L1"/>
    <mergeCell ref="J4:L4"/>
    <mergeCell ref="AK8:AL8"/>
    <mergeCell ref="AA8:AB8"/>
    <mergeCell ref="AC10:AF10"/>
    <mergeCell ref="AG10:AH10"/>
    <mergeCell ref="AI10:AL10"/>
    <mergeCell ref="AI11:AN11"/>
    <mergeCell ref="Y10:AA10"/>
    <mergeCell ref="Y11:AB11"/>
    <mergeCell ref="AM10:AN10"/>
    <mergeCell ref="AC11:AH11"/>
    <mergeCell ref="AK1:AN1"/>
    <mergeCell ref="AK2:AN2"/>
    <mergeCell ref="AK3:AN3"/>
    <mergeCell ref="AK4:AN4"/>
    <mergeCell ref="AF88:AH88"/>
    <mergeCell ref="W88:X88"/>
    <mergeCell ref="AI42:AN42"/>
    <mergeCell ref="AI30:AN30"/>
    <mergeCell ref="AI12:AN12"/>
    <mergeCell ref="AI13:AK13"/>
    <mergeCell ref="AF13:AH13"/>
    <mergeCell ref="W13:X13"/>
    <mergeCell ref="U12:X12"/>
    <mergeCell ref="AC12:AH12"/>
    <mergeCell ref="U13:V13"/>
    <mergeCell ref="Y12:AB12"/>
    <mergeCell ref="Y13:Z13"/>
    <mergeCell ref="AA13:AB13"/>
    <mergeCell ref="AC13:AE13"/>
    <mergeCell ref="W6:Z6"/>
    <mergeCell ref="AE6:AL6"/>
    <mergeCell ref="U10:W10"/>
    <mergeCell ref="U11:X11"/>
    <mergeCell ref="AE8:AF8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459" t="s">
        <v>38</v>
      </c>
      <c r="C3" s="459"/>
      <c r="D3" s="459" t="s">
        <v>42</v>
      </c>
      <c r="E3" s="459"/>
      <c r="F3" s="459" t="s">
        <v>43</v>
      </c>
      <c r="G3" s="459"/>
      <c r="H3" s="53" t="s">
        <v>48</v>
      </c>
    </row>
    <row r="4" spans="1:8">
      <c r="B4" s="53" t="s">
        <v>41</v>
      </c>
      <c r="C4" s="51" t="s">
        <v>40</v>
      </c>
      <c r="D4" s="53" t="s">
        <v>41</v>
      </c>
      <c r="E4" s="51" t="s">
        <v>40</v>
      </c>
      <c r="F4" s="53" t="s">
        <v>41</v>
      </c>
      <c r="G4" s="53" t="s">
        <v>40</v>
      </c>
      <c r="H4" s="52"/>
    </row>
    <row r="5" spans="1:8">
      <c r="A5" s="52" t="s">
        <v>39</v>
      </c>
      <c r="B5" s="52">
        <v>20</v>
      </c>
      <c r="C5" s="52">
        <v>20</v>
      </c>
      <c r="D5" s="52">
        <v>20</v>
      </c>
      <c r="E5" s="52">
        <v>68</v>
      </c>
      <c r="F5" s="52"/>
      <c r="G5" s="52">
        <v>20</v>
      </c>
      <c r="H5" s="52">
        <f>SUM(B5:G5)</f>
        <v>148</v>
      </c>
    </row>
    <row r="6" spans="1:8">
      <c r="A6" s="52" t="s">
        <v>45</v>
      </c>
      <c r="B6" s="52">
        <v>2</v>
      </c>
      <c r="C6" s="52">
        <v>20</v>
      </c>
      <c r="D6" s="52">
        <v>0</v>
      </c>
      <c r="E6" s="52">
        <v>68</v>
      </c>
      <c r="F6" s="52"/>
      <c r="G6" s="52">
        <v>20</v>
      </c>
      <c r="H6" s="52">
        <f>SUM(B6:G6)</f>
        <v>110</v>
      </c>
    </row>
    <row r="9" spans="1:8">
      <c r="A9" t="s">
        <v>47</v>
      </c>
    </row>
    <row r="10" spans="1:8">
      <c r="A10" s="52" t="s">
        <v>44</v>
      </c>
      <c r="B10" s="52">
        <v>2</v>
      </c>
    </row>
    <row r="11" spans="1:8">
      <c r="A11" t="s">
        <v>46</v>
      </c>
    </row>
    <row r="12" spans="1:8">
      <c r="A12" s="52" t="s">
        <v>44</v>
      </c>
      <c r="B12" s="52">
        <v>2</v>
      </c>
    </row>
    <row r="13" spans="1:8">
      <c r="A13" s="52" t="s">
        <v>39</v>
      </c>
      <c r="B13" s="52">
        <v>2</v>
      </c>
    </row>
    <row r="14" spans="1:8">
      <c r="A14" s="52" t="s">
        <v>45</v>
      </c>
      <c r="B14" s="52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2025-05-06T01:54:12Z</cp:lastPrinted>
  <dcterms:created xsi:type="dcterms:W3CDTF">2024-10-25T00:37:00Z</dcterms:created>
  <dcterms:modified xsi:type="dcterms:W3CDTF">2025-05-06T07:40:48Z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